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Generales\"/>
    </mc:Choice>
  </mc:AlternateContent>
  <xr:revisionPtr revIDLastSave="0" documentId="8_{9C4BAC74-F46E-47A0-9E37-764786053127}" xr6:coauthVersionLast="47" xr6:coauthVersionMax="47" xr10:uidLastSave="{00000000-0000-0000-0000-000000000000}"/>
  <bookViews>
    <workbookView xWindow="-108" yWindow="-108" windowWidth="23256" windowHeight="12456" xr2:uid="{B608CB8D-FD78-4AEA-9E82-83C02FB02F53}"/>
  </bookViews>
  <sheets>
    <sheet name="Ramo 23" sheetId="4" r:id="rId1"/>
    <sheet name="R23_N001" sheetId="2" r:id="rId2"/>
    <sheet name="R23_N002" sheetId="3" r:id="rId3"/>
    <sheet name="FID 23" sheetId="5" r:id="rId4"/>
    <sheet name="R23_R001" sheetId="6" r:id="rId5"/>
    <sheet name="R23_R004" sheetId="7" r:id="rId6"/>
    <sheet name="R23_R007" sheetId="8" r:id="rId7"/>
    <sheet name="R23_R010" sheetId="9" r:id="rId8"/>
    <sheet name="R23_R011" sheetId="10" r:id="rId9"/>
    <sheet name="R23_R019" sheetId="12" r:id="rId10"/>
    <sheet name="R23_R032" sheetId="14" r:id="rId11"/>
    <sheet name="R23_R065" sheetId="16" r:id="rId12"/>
    <sheet name="R23_R066" sheetId="17" r:id="rId13"/>
    <sheet name="R23_R073" sheetId="21" r:id="rId14"/>
    <sheet name="R23_R080" sheetId="22" r:id="rId15"/>
    <sheet name="R23_R081" sheetId="23" r:id="rId16"/>
    <sheet name="R23_R114" sheetId="24" r:id="rId17"/>
    <sheet name="R23_R120" sheetId="25" r:id="rId18"/>
    <sheet name="R23_R125" sheetId="29" r:id="rId19"/>
    <sheet name="R23_U093" sheetId="35" r:id="rId20"/>
    <sheet name="R23_U116" sheetId="36" r:id="rId21"/>
    <sheet name="R23_U129" sheetId="37" r:id="rId22"/>
    <sheet name="R23_U151" sheetId="38" r:id="rId23"/>
    <sheet name="R23_Y003" sheetId="39" r:id="rId24"/>
    <sheet name="R23_Y004" sheetId="40" r:id="rId25"/>
  </sheets>
  <externalReferences>
    <externalReference r:id="rId26"/>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23'!$B$1:$F$16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4" l="1"/>
  <c r="B40" i="4"/>
  <c r="B39" i="4"/>
  <c r="B38" i="4"/>
  <c r="B37" i="4"/>
  <c r="B36" i="4"/>
  <c r="B35" i="4"/>
  <c r="B34" i="4"/>
  <c r="B33" i="4"/>
  <c r="B32" i="4"/>
  <c r="B31" i="4"/>
  <c r="B30" i="4"/>
  <c r="B29" i="4"/>
  <c r="B28" i="4"/>
  <c r="B27" i="4"/>
  <c r="B26" i="4"/>
  <c r="B25" i="4"/>
  <c r="B24" i="4"/>
  <c r="B23" i="4"/>
  <c r="B22" i="4"/>
  <c r="B21" i="4"/>
  <c r="B20" i="4"/>
  <c r="B19" i="4"/>
</calcChain>
</file>

<file path=xl/sharedStrings.xml><?xml version="1.0" encoding="utf-8"?>
<sst xmlns="http://schemas.openxmlformats.org/spreadsheetml/2006/main" count="1720" uniqueCount="256">
  <si>
    <t>Informe del avance físico de los Programas Presupuestarios Aprobados en el PEF 2025</t>
  </si>
  <si>
    <t>Período enero - mayo 2025</t>
  </si>
  <si>
    <t>DATOS DEL PROGRAMA PRESUPUESTARIO</t>
  </si>
  <si>
    <t>Programa presupuestario</t>
  </si>
  <si>
    <t>N001 Fondo de Desastres Naturales (FONDEN)</t>
  </si>
  <si>
    <t>Ramo</t>
  </si>
  <si>
    <t>23 Provisiones Salariales y Económicas</t>
  </si>
  <si>
    <t>Unidad responsable*</t>
  </si>
  <si>
    <t>411-Unidad de Diseño Presupuestario, Control y Seguimiento del Gasto</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</si>
  <si>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</si>
  <si>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</si>
  <si>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</si>
  <si>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</si>
  <si>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</si>
  <si>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</si>
  <si>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</si>
  <si>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</si>
  <si>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</si>
  <si>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</si>
  <si>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</si>
  <si>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</si>
  <si>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</si>
  <si>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</si>
  <si>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</si>
  <si>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</si>
  <si>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3-Desarrollo Económico</t>
  </si>
  <si>
    <t>Función</t>
  </si>
  <si>
    <t>9-Otras Industrias y Otros Asuntos Económicos</t>
  </si>
  <si>
    <t>Subfunción</t>
  </si>
  <si>
    <t>3-Otros Asuntos Económicos</t>
  </si>
  <si>
    <t>Actividad Institucional</t>
  </si>
  <si>
    <t>7-Provisiones económicas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</si>
  <si>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</si>
  <si>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</si>
  <si>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</si>
  <si>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</si>
  <si>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</si>
  <si>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</si>
  <si>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</si>
  <si>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</si>
  <si>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</si>
  <si>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</si>
  <si>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</si>
  <si>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</si>
  <si>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</si>
  <si>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restablecer la seguridad de la población afectada por la ocurrencia de fenómenos naturales.</t>
  </si>
  <si>
    <t>[(Número de fallecimientos por la ocurrencia de Fenómenos Naturales Perturbadores en el periodo t-1/Número de fallecimientos por la ocurrencia de Fenómenos Naturales Perturbadores en el periodo t-2)-1]*100</t>
  </si>
  <si>
    <t xml:space="preserve">Porcentaje </t>
  </si>
  <si>
    <t>Estratégico - Eficacia - Anual</t>
  </si>
  <si>
    <t>Realizado al Período:</t>
  </si>
  <si>
    <t>Variación porcentual de defunciones derivadas de la ocurrencia por Fenómenos Naturales Perturbadores.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</si>
  <si>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</si>
  <si>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</si>
  <si>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</si>
  <si>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 infraestructura pública de los Sectores Estratégicos se restaura tras las afectaciones por la ocurrencia de Fenómenos Naturales.</t>
  </si>
  <si>
    <t>(Obras de infraestructura apoyadas con recursos transferidos del FONDEN concluidos en el periodo que se informa/obras de infraestructura autorizadas con recursos transferidos del FONDEN desde el año base)*100</t>
  </si>
  <si>
    <t>Porcentaje de obras de infraestructura concluidas con apoyo del FONDEN.</t>
  </si>
  <si>
    <r>
      <t>NIVEL:</t>
    </r>
    <r>
      <rPr>
        <sz val="9"/>
        <color rgb="FF000000"/>
        <rFont val="Noto Sans"/>
        <family val="2"/>
      </rPr>
      <t xml:space="preserve"> </t>
    </r>
    <r>
      <rPr>
        <b/>
        <sz val="9"/>
        <color rgb="FF000000"/>
        <rFont val="Noto Sans"/>
        <family val="2"/>
      </rPr>
      <t>Componente</t>
    </r>
  </si>
  <si>
    <t>Apoyo Parcial Inmediato y Atención de Emergencias implementados.</t>
  </si>
  <si>
    <t>(Número de Fenómenos Naturales Perturbadores atendidos mediante Apoyos Parciales Inmediatos y/o apoyos para la Atención de Emergencias en el periodo que se reporta/  Número de Fenómenos Naturales Perturbadores con publicación Diario Oficial de la Federación para el periodo que se reporta) * 100</t>
  </si>
  <si>
    <t>Cobertura del Apoyo Parcial Inmediato y Atención de Emergencias ante amenazas de origen natural.</t>
  </si>
  <si>
    <t>Instrumentos de transferencia de riesgos implementados.</t>
  </si>
  <si>
    <t>[(365-Días sin cobertura de riesgos contra daños)/365]*100</t>
  </si>
  <si>
    <t>Proporción de días con cobertura de riesgos contra daños por fenómenos naturales perturbadores.</t>
  </si>
  <si>
    <r>
      <t>NIVEL:</t>
    </r>
    <r>
      <rPr>
        <sz val="9"/>
        <color rgb="FF000000"/>
        <rFont val="Noto Sans"/>
        <family val="2"/>
      </rPr>
      <t xml:space="preserve"> </t>
    </r>
    <r>
      <rPr>
        <b/>
        <sz val="9"/>
        <color rgb="FF000000"/>
        <rFont val="Noto Sans"/>
        <family val="2"/>
      </rPr>
      <t>Actividad</t>
    </r>
  </si>
  <si>
    <t>Atención a solicitudes de Apoyo Parcial Inmediato y para la Atención de Emergencias.</t>
  </si>
  <si>
    <t>(Oficios de autorización por concepto de API y para la Atención de Emergencias emitidos/ Oficios de solicitud por concepto de API y para la Atención de Emergencias recibidos) * 100</t>
  </si>
  <si>
    <t>Gestión - Eficacia - Trimestral</t>
  </si>
  <si>
    <t>Proporción de solicitudes de Apoyo Parcial Inmediato y para la Atención de Emergencias autorizadas.</t>
  </si>
  <si>
    <r>
      <t>3003</t>
    </r>
    <r>
      <rPr>
        <sz val="9"/>
        <color rgb="FF000000"/>
        <rFont val="Noto Sans"/>
        <family val="2"/>
      </rPr>
      <t xml:space="preserve">  </t>
    </r>
  </si>
  <si>
    <t>Contratación de Instrumentos de Transferencia de Riesgo.</t>
  </si>
  <si>
    <t>(Solicitudes de esquemas de aseguramiento contratados/Solicitudes de esquemas de aseguramiento programados a contratar por la Unidad de Seguros de la Secretaría de Hacienda) *100</t>
  </si>
  <si>
    <t>Gestión - Eficacia - Anual</t>
  </si>
  <si>
    <t>Proporción de Instrumentos de Transferencia de riesgo adquiridos.</t>
  </si>
  <si>
    <t>Justificación de diferencia de avances con respecto a las metas programadas</t>
  </si>
  <si>
    <t>Causa:</t>
  </si>
  <si>
    <t>Efecto:</t>
  </si>
  <si>
    <t>Otros Motivos:</t>
  </si>
  <si>
    <t xml:space="preserve">   </t>
  </si>
  <si>
    <t xml:space="preserve">En el periodo que comprende de enero a mayo de 2025, se recibió una solicitud para Atención de Emergencias con cargo al Programa Fondo de Desastres Naturales. </t>
  </si>
  <si>
    <t>La solicitud de recursos para Atención de Emergencias recibida en el periodo de enero a mayo fue atendida y autorizada, cumpliendo la meta establecida para este periodo.</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</si>
  <si>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</si>
  <si>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</si>
  <si>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</si>
  <si>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</si>
  <si>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</si>
  <si>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N002 Fondo de Prevención de Desastres Naturales (FOPREDEN)</t>
  </si>
  <si>
    <t>Contribuir al desarrollo económico incluyente mediante la mitigación de los riesgos causados por desastres naturales</t>
  </si>
  <si>
    <t>[Sumatoria de i hasta n (Nivel de Estratos de Bienestar del municipio atendido i)] entre n donde i es cada municipio atendido por el Fondo y n es el total de municipios atendidos por el Fondo</t>
  </si>
  <si>
    <t xml:space="preserve">Promedio </t>
  </si>
  <si>
    <t>Promedio del Índice de Estratos de Bienestar de los municipios incluidos en los proyectos aprobados por el Comité Técnico del Fideicomiso Preventivo</t>
  </si>
  <si>
    <t>Las Entidades Federativas implementan proyectos para aumentar su resiliencia ante desastres naturales</t>
  </si>
  <si>
    <t xml:space="preserve">[Sumatoria de t1 hasta t4 (g(ntx) * a + h(mtx) * (1-a)) * wx] </t>
  </si>
  <si>
    <t xml:space="preserve">Indice de incremento </t>
  </si>
  <si>
    <t>Indice de diferenciación con respecto a los valores de los proyectos preventivos autorizados el año anterior</t>
  </si>
  <si>
    <t>Proyectos para la actividad preventiva ante desastres naturales autorizados</t>
  </si>
  <si>
    <t>(Proyectos aprobados por el comité técnico / Solicitudes de recursos para proyectos) * (100)</t>
  </si>
  <si>
    <t>Gestión - Eficacia - Semestral</t>
  </si>
  <si>
    <t>Porcentaje de proyectos aprobados</t>
  </si>
  <si>
    <t>Atención a las solicitudes para la transferencia de recursos al fideicomiso del programa presupuestario</t>
  </si>
  <si>
    <t>(Oficios de notificación de transferencia de recursos / Total de oficios de solicitudes para la transferencia de recursos al fideicomiso del programa presupuestario recibidos)*100</t>
  </si>
  <si>
    <t>Gestión - Eficiencia - Trimestral</t>
  </si>
  <si>
    <t>Porcentaje de solicitudes para la transferencia de recursos al fideicomiso del programa presupuestario atendidos</t>
  </si>
  <si>
    <r>
      <t>550.06</t>
    </r>
    <r>
      <rPr>
        <sz val="9"/>
        <color rgb="FF000000"/>
        <rFont val="Noto Sans"/>
        <family val="2"/>
      </rPr>
      <t xml:space="preserve">  </t>
    </r>
  </si>
  <si>
    <t>De enero a mayo del ejercicio fiscal 2025, se notificaron un total de 6 solicitudes de transferencia de recursos del Programa Fondo de Prevención de Desastres Naturales, de los proyectos preventivos siguientes: 2 proyectos Tipo "C" de Investigación a cargo de (SEDATU-Análisis del Riesgo y Cenapred-Estudio Hidrológico e Hidráulico); 1  Proyecto Preventivo estratégico de la (UNAM-Red Sísmica); 2 proyectos preventivos Tipo ¿B¿ Estratégico Inmediato  de la (DGPC-CAP y DGGR-Fortalecimiento de las comunicaciones) y 1 Proyecto Preventivo Tipo "A" del Gobierno del Estado de (Campeche-Atlas).</t>
  </si>
  <si>
    <t>La meta programada de enero a mayo del ejercicio fiscal 2025 era presentar 2 solicitudes de transferencia de recursos; sin embargo, ante los avances en las acciones preventivas, algunos proyectos preventivos programados originalmente para el segundo semestre adelantaron sus procesos para los trámites presupuestales y la ejecución de acciones de orden preventivo.</t>
  </si>
  <si>
    <t>10 (Recursos para la adaptación y mitigación de los efectos del Cambio Climático)</t>
  </si>
  <si>
    <t>Ramo 23 
Provisiones Salariales y Económicas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</si>
  <si>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</si>
  <si>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</si>
  <si>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</si>
  <si>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</si>
  <si>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</si>
  <si>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</si>
  <si>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Fondo de Desastres Naturales (FONDEN)</t>
  </si>
  <si>
    <t>Unidad de Diseño Presupuestario, Control y Seguimiento del Gasto</t>
  </si>
  <si>
    <t>R23_N001</t>
  </si>
  <si>
    <t>Fondo de Prevención de Desastres Naturales (FOPREDEN)</t>
  </si>
  <si>
    <t>R23_N002</t>
  </si>
  <si>
    <t>Situaciones laborales supervenientes</t>
  </si>
  <si>
    <t>R23_R001</t>
  </si>
  <si>
    <t>Fondo de Ahorro Capitalizable (FONAC)</t>
  </si>
  <si>
    <t>R23_R004</t>
  </si>
  <si>
    <t>Comisiones y pago a CECOBAN</t>
  </si>
  <si>
    <t>R23_R007</t>
  </si>
  <si>
    <t>Investigación en materia de hidrocarburos y sustentabilidad energética</t>
  </si>
  <si>
    <t>R23_R010</t>
  </si>
  <si>
    <t>Fiscalización</t>
  </si>
  <si>
    <t>R23_R011</t>
  </si>
  <si>
    <t>Concentración de Recursos por Conversión de Plazas</t>
  </si>
  <si>
    <t>R23_R019</t>
  </si>
  <si>
    <t>Reasignaciones presupuestarias entre dependencias y entidades</t>
  </si>
  <si>
    <t>R23_R032</t>
  </si>
  <si>
    <t>Medidas de Racionalidad y Ahorro Congelamiento de Plazas (Vacancia)</t>
  </si>
  <si>
    <t>R23_R065</t>
  </si>
  <si>
    <t>Programa de Separación Laboral </t>
  </si>
  <si>
    <t>R23_R066</t>
  </si>
  <si>
    <t>Medidas de Racionalidad y Austeridad Gastos de Operación</t>
  </si>
  <si>
    <t>R23_R073</t>
  </si>
  <si>
    <t>FEIEF</t>
  </si>
  <si>
    <t>R23_R080</t>
  </si>
  <si>
    <t>FEIP</t>
  </si>
  <si>
    <t>R23_R081</t>
  </si>
  <si>
    <t>Apoyo al Instituto de Seguridad Social para las Fuerzas Armadas Mexicanas (ISSFAM)</t>
  </si>
  <si>
    <t>R23_R114</t>
  </si>
  <si>
    <t>Apoyo Federal para Pago de Adeudos de Suministro de Energía Eléctrica</t>
  </si>
  <si>
    <t>R23_R120</t>
  </si>
  <si>
    <t>Provisiones Salariales y Económicas</t>
  </si>
  <si>
    <t>R23_R125</t>
  </si>
  <si>
    <t>Fondo para entidades federativas y municipios productores de hidrocarburos</t>
  </si>
  <si>
    <t>R23_U093</t>
  </si>
  <si>
    <t>Provisión para la Armonización Contable</t>
  </si>
  <si>
    <t>R23_U116</t>
  </si>
  <si>
    <t>Subsidios a las Tarifas Eléctricas</t>
  </si>
  <si>
    <t>R23_U129</t>
  </si>
  <si>
    <t>Regularización de vehículos usados de procedencia extranjera</t>
  </si>
  <si>
    <t>R23_U151</t>
  </si>
  <si>
    <t>Fideicomiso Fondo de Estabilización de los Ingresos Presupuestarios</t>
  </si>
  <si>
    <t>R23_Y003</t>
  </si>
  <si>
    <t>Fideicomiso Fondo de Estabilización de los Ingresos de las Entidades Federativas</t>
  </si>
  <si>
    <t>R23_Y004</t>
  </si>
  <si>
    <t>Fichas de Indicadores del Desempeño</t>
  </si>
  <si>
    <t>R001 Situaciones laborales supervenientes</t>
  </si>
  <si>
    <t>1 Gobierno Incluyente y Honesto</t>
  </si>
  <si>
    <t>Unidad Responsable*:</t>
  </si>
  <si>
    <t>Meta Anual Programada:</t>
  </si>
  <si>
    <t>Meta Anual Ajustada:</t>
  </si>
  <si>
    <t>Contingencias Laborales</t>
  </si>
  <si>
    <t>(Recursos Ministrados/Total de Recursos aprobados en el PEF)*100</t>
  </si>
  <si>
    <t>Gestión - Eficiencia - Anual</t>
  </si>
  <si>
    <t>Avance % al Período:</t>
  </si>
  <si>
    <t xml:space="preserve">190.45  </t>
  </si>
  <si>
    <t>Unidad Responsable: 411-Unidad de Diseño Presupuestario, Control y Seguimiento del Gasto</t>
  </si>
  <si>
    <t>Los recursos programados para atender las situaciones laborales supervenientes, para el periodo enero-mayo, se destinaron para cubrir las aportaciones que el Gobierno Federal realiza a favor de los trabajadores sindicalizados y de confianza al servicio del Estado inscritos en el Fondo de Ahorro Capitalizable (FONAC); así como apoyos para atender situaciones laborales de las dependencias y entidades del Gobierno Federal que cuenten con su dictamen de servicios personales previamente autorizado. Se han atendido todas las solicitudes recibidas hasta el momento para este programa. Cabe señalar, que los dictámenes autorizados a las Dependencias por concepto del Programa Situaciones Laborales Supervenientes y que se subieron al Módulo de Adecuaciones Presupuestarias (MAP), se atendieron mediante la revisión y validación de la suficiencia presupuestaria, atendiendo la totalidad de las solicitudes.</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</si>
  <si>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</si>
  <si>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</si>
  <si>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</si>
  <si>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R004 Fondo de Ahorro Capitalizable (FONAC)</t>
  </si>
  <si>
    <t>Fondo de Ahorro Capitalizable</t>
  </si>
  <si>
    <t>(Recursos Ministrados/Total de Recursos apoyados por el Ramo General 23)*100</t>
  </si>
  <si>
    <t>El Programa se da de alta en el transcurso del ejercicio fiscal vigente teniendo como fin el de atender las solicitudes derivadas de las aportaciones que el Gobierno Federal realiza a favor de los servidores públicos al servicio del Estado sindicalizados y de confianza inscritos en el Fondo de Ahorro Capitalizable (FONAC) para apoyar a los servidores públicos en sus percepciones y fomentar en ellos el hábito del ahorro. La autorización de la transferencia de recursos se da conforme a los requerimientos del FONAC, por lo que, no es posible estimar metas trimestrales y anuales para este programa.</t>
  </si>
  <si>
    <t>R007 Comisiones y pago a CECOBAN</t>
  </si>
  <si>
    <t>(Recursos ministrados/Total de recursos aprobados en el PEF)*100</t>
  </si>
  <si>
    <t xml:space="preserve">0  </t>
  </si>
  <si>
    <t>Los recursos del presente programa no han sido solicitados en el periodo que se informa, y se refieren a los servicios bancarios y financieros de la Tesorería de la Federación (Centro de Cómputo Bancario), de conformidad a lo dispuesto en el artículo 51 de la Ley Federal de Presupuesto y Responsabilidad Hacendaria.</t>
  </si>
  <si>
    <t>R010 Investigación en materia de hidrocarburos y sustentabilidad energética</t>
  </si>
  <si>
    <t>3 (Programa de Humanidades, Ciencias, Tecnologías e Innovación)</t>
  </si>
  <si>
    <t>Derecho para la investigación en materia de energía</t>
  </si>
  <si>
    <t>(Recursos ministrados/Total de recursos asignados en el PEF)*100</t>
  </si>
  <si>
    <t xml:space="preserve">100  </t>
  </si>
  <si>
    <t>Se dio cumplimiento a lo establecido en la fracción II del artículo 16 de la Ley del Fondo Mexicano del Petróleo para la Estabilización y el Desarrollo, Título Quinto de la Ley Federal de Presupuesto y Responsabilidad Hacendaria, así como al Calendario para las Transferencias Ordinarias del Fondo Mexicano del Petróleo para la Estabilización y el Desarrollo, comunicado en los oficios 349-B-387 y 349-B-388 de la Unidad de Política de Ingresos no Tributarios y sobre Hidrocarburos, en el cual se programó para el mes de enero la transferencia por $1,818,484,200.00, cumpliendo con lo programado del 100 % de la meta esperada.</t>
  </si>
  <si>
    <t>R011 Fiscalización</t>
  </si>
  <si>
    <t>Programa para la fiscalización</t>
  </si>
  <si>
    <t xml:space="preserve">100.12  </t>
  </si>
  <si>
    <t>Se dio cumplimiento a lo establecido en la fracción II del artículo 16 de la Ley del Fondo Mexicano del Petróleo para la Estabilización y el Desarrollo, Título Quinto de la Ley Federal de Presupuesto y Responsabilidad Hacendaria, así como al Calendario para las Transferencias Ordinarias del Fondo Mexicano del Petróleo para la Estabilización y el Desarrollo, comunicado en los oficios 349-B-387 y 349-B-388 de la Unidad de Política de Ingresos no Tributarios y sobre Hidrocarburos, programando para enero y abril la transferencia por $7,526,804.85, equivalente al 49.82 por ciento del ejercicio anual.</t>
  </si>
  <si>
    <t>R019 Concentración de Recursos por Conversión de Plazas</t>
  </si>
  <si>
    <t>(Recursos Recibidos / Total de Recursos apoyados a dependencias y entidades)*100</t>
  </si>
  <si>
    <t>Programa que se da de alta en el transcurso del ejercicio fiscal vigente y que tiene como finalidad el recibir recursos transferidos por diversas dependencias correspondientes al Programa Concentración de Recursos por Conversión de Plazas.</t>
  </si>
  <si>
    <t>R032 Reasignaciones presupuestarias entre dependencias y entidades</t>
  </si>
  <si>
    <t>(Recursos recibidos / Total de recursos autorizados a las dependencias y entidades)*100</t>
  </si>
  <si>
    <t>Mediante el programa presupuestario Reasignaciones presupuestarias entre dependencias y entidades, se da apoyo para atender las presiones de gasto que presentan las dependencias y entidades, conforme a las atribuciones de los artículos 105 y 106 del Reglamento de la Ley Federal de Presupuesto y Responsabilidad Hacendaria.  El programa no se aprueba de origen, dándose de alta en el transcurso del ejercicio fiscal vigente conforme se requiere atender presiones de gasto de las dependencias, por lo que, no es posible estimar metas trimestrales y anuales para este programa. Se han atendido todas las solicitudes recibidas hasta el momento para este programa.</t>
  </si>
  <si>
    <t>  Reasignaciones presupuestarias entre dependencias y entidades</t>
  </si>
  <si>
    <t>R065 Medidas de Racionalidad y Ahorro Congelamiento de Plazas (Vacancia)</t>
  </si>
  <si>
    <t>(Recursos recibidos / Total de recursos autorizados a las dependencias  entidades)*100</t>
  </si>
  <si>
    <t>Programa que se da de alta en el transcurso del ejercicio fiscal vigente y que tiene como finalidad el recibir recursos transferidos por diversas dependencias correspondientes al Programa de Medidas de Racionalidad y Ahorro Congelamiento de Plazas (Vacancia). Como se menciona, el programa recibe las transferencias que las dependencias generan por concepto de congelamiento de plazas (vacancia), es decir no se puede establecer una meta en términos reales ya que, se va modificando en la medida que las dependencias transfieren recursos por dicho concepto.</t>
  </si>
  <si>
    <t xml:space="preserve">R066 Programa de Separación Laboral </t>
  </si>
  <si>
    <t>Programa para la Separación Laboral</t>
  </si>
  <si>
    <t>(Recursos ministrados/Total de recursos autorizados en el PEF)*100</t>
  </si>
  <si>
    <t>Este programa da atención a lo dispuesto en el artículo 16 del PEF para el Ejercicio 2025, mediante el cual se indica que la Secretaría podrá establecer un mecanismo para cubrir una compensación económica a los servidores públicos por la terminación de la relación laboral como consecuencia de reestructuraciones a la Administración Pública Federal; la desincorporación de entidades; la cancelación de plazas, o la eliminación de unidades administrativas de las dependencias o entidades, en los términos de las disposiciones específicas que, al efecto, emita la propia Secretaría. Estableciendo los montos de la compensación económica, los cuales se podrán cubrir con recursos del Ramo General 23 Provisiones Salariales y Económicas o conforme al mecanismo presupuestario y de pago determinado. Hasta el momento no se han presentado solicitudes por parte de las entidades o dependencias.</t>
  </si>
  <si>
    <t xml:space="preserve">Pesos </t>
  </si>
  <si>
    <t>R073 Medidas de Racionalidad y Austeridad Gastos de Operación</t>
  </si>
  <si>
    <t>(Recursos ministrados / Total de recursos a las dependencias)*100</t>
  </si>
  <si>
    <t>Programa que se da de alta en el transcurso del ejercicio fiscal vigente y que tiene como finalidad el recibir recursos transferidos por diversas dependencias correspondientes al Programa Medidas de Racionalidad y Austeridad Gastos de Operación.</t>
  </si>
  <si>
    <t>  Medidas de Racionalidad y Austeridad Gastos de Operación</t>
  </si>
  <si>
    <t>R080 FEIEF</t>
  </si>
  <si>
    <t>Programa extraordinario sobre exportación de petróleo crudo</t>
  </si>
  <si>
    <t>(Recursos ministrados / Total de recursos autorizados en el PEF)*100</t>
  </si>
  <si>
    <t>Se transfirieron la totalidad de los recursos al Fideicomiso Fondo de Estabilización de los Ingresos de las Entidades Federativas, para dar cumplimiento a lo establecido en la fracción II del artículo 16 de la Ley del Fondo Mexicano del Petróleo para la Estabilización y el Desarrollo, Título Quinto de la Ley Federal de Presupuesto y Responsabilidad Hacendaria, por un importe de $1,790,507,520.00, calendarizados en el mes de enero conforme los oficios 349-B-387 y 349-B-388 de la Unidad de Política de Ingresos no Tributarios y sobre Hidrocarburos, dando cumplimiento al calendario de transferencias por el monto autorizado a la cuenta del Fideicomiso Fondo de Estabilización de los Ingresos de las Entidades Federativas. Transfiriendo de esta forma el 100 % de la meta esperada.</t>
  </si>
  <si>
    <t>R081 FEIP</t>
  </si>
  <si>
    <t>Programa para el fondo de estabilización</t>
  </si>
  <si>
    <t>Se transfirieron la totalidad de los recursos al Fideicomiso Fondo de Estabilización de los Ingresos Presupuestarios, para dar cumplimiento a lo establecido en la fracción II del artículo 16 de la Ley del Fondo Mexicano del Petróleo para la Estabilización y el Desarrollo, Título Quinto de la Ley Federal de Presupuesto y Responsabilidad Hacendaria, por un importe de $6,154,869,600.00, calendarizados en el mes de enero conforme los oficios 349-B-387 y 349-B-388 de la Unidad de Política de Ingresos no Tributarios y sobre Hidrocarburos, dando cumplimiento al calendario de transferencias por el monto autorizado a la cuenta del Fideicomiso Fondo de Estabilización de los Ingresos Presupuestarios. Transfiriendo de esta forma el 100% de la meta esperada.</t>
  </si>
  <si>
    <t>R114 Apoyo al Instituto de Seguridad Social para las Fuerzas Armadas Mexicanas (ISSFAM)</t>
  </si>
  <si>
    <t>Apoyos al instituto de Seguridad Social para las Fuerzas Armadas Mexicanas (ISSFAM)</t>
  </si>
  <si>
    <t>(Presupuesto transferido al Programa Apoyos al instituto de Seguridad Social para las Fuerzas Armadas Mexicanas (ISSFAM))/(Presupuesto autorizado del Programa Apoyos al instituto de Seguridad Social para las Fuerzas Armadas Mexicanas (ISSFAM))*100</t>
  </si>
  <si>
    <t xml:space="preserve">Programa que tiene como objeto la atención de los gastos operativos por la administración y pago de haberes de retiro, pensiones, compensaciones, pagas de defunción y ayuda para gastos de sepelio del personal militar y sus familiares, incorporados al Instituto de Seguridad Social para las Fuerzas Armadas Mexicanas (ISSFAM), atendiendo las ampliaciones liquidas por la totalidad de las solicitudes del ISSFAM, de conformidad con el oficio 411/UDPCSG/2025/0941 de la Unidad de Diseño Presupuestario, Control y Seguimiento del Gasto. El programa no se aprueba de origen dándose de alta en el transcurso del ejercicio fiscal vigente, para atender las ampliaciones liquidas autorizadas al ISSFAM. </t>
  </si>
  <si>
    <t>R120 Apoyo Federal para Pago de Adeudos de Suministro de Energía Eléctrica</t>
  </si>
  <si>
    <t>Apoyo Federal para Pago de Adeudo de Suministro de Energía Eléctrica</t>
  </si>
  <si>
    <t>(Recursos ministrados/Total de recursos asignados a las entidades federativas )* 100</t>
  </si>
  <si>
    <t>El Programa se da de alta en el transcurso del ejercicio fiscal vigente estando destinado para el apoyo federal a las entidades federativas, para el pago de adeudos de suministro de energía eléctrica, transfiriendo los recursos convenidos con la Comisión Federal de Electricidad y las entidades federativas que son apoyadas a través de este programa. Al ser un programa que no se da de alta al inicio del ejercicio no es posible estimar metas trimestrales y anuales para este programa.</t>
  </si>
  <si>
    <t>R125 Provisiones Salariales y Económicas</t>
  </si>
  <si>
    <t xml:space="preserve">Provisiones Salariales y Económicas </t>
  </si>
  <si>
    <t xml:space="preserve">17.48  </t>
  </si>
  <si>
    <t>Se dio atención a las solicitudes de adecuaciones presupuestarias requeridas por las dependencias, se tiene previsto el cumplimiento de la totalidad del presupuesto para el presente programa para el periodo de enero a mayo de 2025.  La meta original fue modificada después de la captura de las metas ajustadas dentro del PASH, siendo la meta real anual $23,842,456,879.00, de los cuales se han atendido $1,666,605,212.02 por solicitud de las entidades y dependencias registradas hasta este momento.</t>
  </si>
  <si>
    <t>U093 Fondo para entidades federativas y municipios productores de hidrocarburos</t>
  </si>
  <si>
    <t>(Recursos Ministrados / Total de Recursos asignados en el PEF)*100</t>
  </si>
  <si>
    <t xml:space="preserve">85.64  </t>
  </si>
  <si>
    <t>Se cumplió con la instrucción para la transferencia de recursos a las entidades federativas que se ubican en lo dispuesto en las Reglas de operación para la distribución y aplicación de los recursos del fondo para entidades federativas y municipios productores de hidrocarburos, derivado de los enteros de ingresos por concepto de los impuestos recaudados por la actividad de exploración y extracción de hidrocarburos.  De conformidad con la Cláusula Tercera de las Reglas de operación para la distribución y aplicación de los recursos del fondo para entidades federativas y municipios productores de hidrocarburos, la recaudación mensual del impuesto sobre hidrocarburos, se entera al Sistema de Administración Tributario (SAT), para posteriormente ser distribuida a las entidades federativas y sus municipios, impactando en la meta programada que se establece al inicio del ejercicio fiscal</t>
  </si>
  <si>
    <t>U116 Provisión para la Armonización Contable</t>
  </si>
  <si>
    <t>Recursos ministrados para la armonización contable</t>
  </si>
  <si>
    <t>(Recursos ministrados / Total de recursos asignados en el PEF)*100</t>
  </si>
  <si>
    <t xml:space="preserve">134.23  </t>
  </si>
  <si>
    <t xml:space="preserve">Se atendieron los requerimientos solicitados por la entidad federativa por concepto del Programa para la Armonización Contable, de conformidad con los términos y condiciones para la distribución del fondo previsto en el Presupuesto de Egresos de la federación 2025, para el otorgamiento de subsidios a las entidades federativas y a los municipios para la capacitación y profesionalización de las unidades administrativas competentes en materia de contabilidad gubernamental. </t>
  </si>
  <si>
    <t>U129 Subsidios a las Tarifas Eléctricas</t>
  </si>
  <si>
    <t>Programa para los Subsidios a las Tarifas Eléctricas</t>
  </si>
  <si>
    <t>El Programa de Subsidios a las Tarifas Eléctricas se atendió conforme al calendario propuesto por la Comisión Federal de Electricidad. Se transfirió el 50.00% de los recursos que fueron calendarizados en el presupuesto aprobado 2025, y que fueron solicitados por la Comisión Federal de Electricidad.</t>
  </si>
  <si>
    <t>U151 Regularización de vehículos usados de procedencia extranjera</t>
  </si>
  <si>
    <t>(Total de recursos transferidos a las entidades federativas para atender el programa de Regularización de vehículos usados de procedencia extranjera / Total de recursos comunicados por el SAT y validados por la Unidad de Política de Ingresos no Tributarios)* 100</t>
  </si>
  <si>
    <t>Y003 Fideicomiso Fondo de Estabilización de los Ingresos Presupuestarios</t>
  </si>
  <si>
    <t>(Recursos ministrados / Total de recursos autorizados al Fideicomiso FEIP)*100</t>
  </si>
  <si>
    <t xml:space="preserve">Del Fideicomiso Fondo de Estabilización de los Ingresos Presupuestarios, se dio cumplimiento a lo establecido en las fracciones II del artículo 16 de la Ley del Fondo Mexicano del Petróleo para la Estabilización y el Desarrollo, Título Quinto de la Ley Federal de Presupuesto y Responsabilidad Hacendaria, atendiendo el Calendario para las Transferencias Ordinarias del Fondo Mexicano del Petróleo para la Estabilización y el Desarrollo, por un importe $6,154,869,600.00, programadas en el mes de enero los oficios 349-B-387 y 349-B-388 de la Unidad de Política de Ingresos no Tributarios y sobre Hidrocarburos. En tal sentido, se puntualiza que el programa Fideicomiso Fondo de Estabilización de los Ingresos Presupuestarios no se aprueba de origen por la H. Cámara de Diputados, dándose de alta en el sistema denominado Proceso Integral de Programación y Presupuesto (PIPP), de conformidad con los oficios 349-B-387 y 349-B-388, mediante el cual se comunicó el calendario de transferencias del FMPED, es decir, que es en el mes enero cuando se atiende el comunicado citado anteriormente, por lo que no se puede establecer una meta en términos reales. Por lo expuesto anteriormente, y en la consideración de que el calendario de transferencias para el Fideicomiso Fondo de Estabilización de los Ingresos Presupuestarios, se programaron para el mes enero de 2025, la meta esperada para el ejercicio presupuestal vigente, es la que se reporta en el primer trimestre del año.  De esta forma tenemos $6,154,869,600.00, como numerador y denominador del avance del indicador.  </t>
  </si>
  <si>
    <t>  Fideicomiso Fondo de Estabilización de los Ingresos Presupuestarios</t>
  </si>
  <si>
    <t>Y004 Fideicomiso Fondo de Estabilización de los Ingresos de las Entidades Federativas</t>
  </si>
  <si>
    <t>Fideicomiso Fondo de Estabilización de los Ingresos de las Entidades Federativas.</t>
  </si>
  <si>
    <t>(Recursos ministrados / Total de recursos autorizados al Fideicomiso FEIEF)*100</t>
  </si>
  <si>
    <t xml:space="preserve">Del Fideicomiso Fondo de Estabilización de los Ingresos de las Entidades Federativas, se dio cumplimiento a lo establecido en las fracciones II del artículo 16 de la Ley del Fondo Mexicano del Petróleo para la Estabilización y el Desarrollo, Título Quinto de la Ley Federal de Presupuesto y Responsabilidad Hacendaria, atendiendo el Calendario para las Transferencias Ordinarias del Fondo Mexicano del Petróleo para la Estabilización y el Desarrollo, por un importe $1,790,507,520.00, programadas en el mes de enero según los oficios 349-B-387 y 349-B-388 de la Unidad de Política de Ingresos no Tributarios y Sobre Hidrocarburos. En tal sentido, se puntualiza que el programa Fideicomiso Fondo de Estabilización de los Ingresos de las Entidades Federativas no se aprueba de origen por la H. Cámara de Diputados, dándose de alta en el sistema denominado Proceso Integral de Programación y Presupuesto (PIPP), de conformidad con los oficios 349-B-387 y 349-B-388, mediante el cual comunicó el calendario de transferencias del FMPED, es decir, que es en el mes enero cuando se atiende el comunicado citado anteriormente, por lo que no se puede establecer una meta en términos reales. Por lo expuesto anteriormente, y en la consideración de que el calendario de transferencias para el Fideicomiso Fondo de Estabilización de los Ingresos de las Entidades Federativas, se programaron para el mes enero de 2025, la meta esperada para el ejercicio presupuestal vigente, es la que se reporta en el primer trimestre del año. De esta forma tenemos $1,790,507,520.00, como numerador y denominador del avance del indicador.  </t>
  </si>
  <si>
    <t>  Fideicomiso Fondo de Estabilización de los Ingresos de las Entidades Federativas.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</si>
</sst>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sz val="9"/>
      <color theme="1"/>
      <name val="Noto Sans"/>
      <family val="2"/>
    </font>
    <font>
      <b/>
      <i/>
      <sz val="9"/>
      <color rgb="FF000000"/>
      <name val="Noto Sans"/>
      <family val="2"/>
    </font>
    <font>
      <sz val="11"/>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2">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9" fillId="0" borderId="0"/>
    <xf numFmtId="0" fontId="18" fillId="0" borderId="0" applyNumberFormat="0" applyFill="0" applyBorder="0" applyAlignment="0" applyProtection="0"/>
    <xf numFmtId="0" fontId="1" fillId="0" borderId="0"/>
  </cellStyleXfs>
  <cellXfs count="158">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2" fillId="0" borderId="0" xfId="2" applyFont="1"/>
    <xf numFmtId="0" fontId="13" fillId="0" borderId="0" xfId="2" applyFont="1"/>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9" fillId="0" borderId="19" xfId="3" applyFont="1" applyFill="1" applyBorder="1" applyAlignment="1">
      <alignment horizontal="center" vertical="center" wrapText="1"/>
    </xf>
    <xf numFmtId="0" fontId="20" fillId="0" borderId="20" xfId="2" applyFont="1" applyBorder="1" applyAlignment="1">
      <alignment horizontal="justify" vertical="center" wrapText="1"/>
    </xf>
    <xf numFmtId="0" fontId="20" fillId="0" borderId="20" xfId="2" applyFont="1" applyBorder="1" applyAlignment="1">
      <alignment horizontal="center" vertical="center" wrapText="1"/>
    </xf>
    <xf numFmtId="0" fontId="20" fillId="0" borderId="21" xfId="2" applyFont="1" applyBorder="1" applyAlignment="1">
      <alignment horizontal="justify" vertical="center" wrapText="1"/>
    </xf>
    <xf numFmtId="0" fontId="20" fillId="0" borderId="0" xfId="0" applyFont="1" applyAlignment="1">
      <alignment horizontal="justify" vertical="center"/>
    </xf>
    <xf numFmtId="0" fontId="20" fillId="0" borderId="0" xfId="0" applyFont="1" applyAlignment="1">
      <alignment vertical="center"/>
    </xf>
    <xf numFmtId="0" fontId="21" fillId="0" borderId="0" xfId="3" applyFont="1" applyBorder="1" applyAlignment="1">
      <alignment horizontal="center" vertical="center"/>
    </xf>
    <xf numFmtId="0" fontId="20" fillId="0" borderId="0" xfId="2" applyFont="1" applyAlignment="1">
      <alignment horizontal="justify" vertical="center" wrapText="1"/>
    </xf>
    <xf numFmtId="0" fontId="20" fillId="0" borderId="0" xfId="2" applyFont="1" applyAlignment="1">
      <alignment horizontal="center" vertical="center"/>
    </xf>
    <xf numFmtId="0" fontId="20" fillId="0" borderId="0" xfId="2" applyFont="1"/>
    <xf numFmtId="0" fontId="12"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28" fillId="3" borderId="12" xfId="4" applyFont="1" applyFill="1" applyBorder="1" applyAlignment="1">
      <alignment vertical="top" wrapText="1"/>
    </xf>
    <xf numFmtId="0" fontId="10" fillId="2" borderId="0" xfId="1" applyFont="1" applyFill="1" applyAlignment="1">
      <alignment horizontal="center" vertical="center" wrapText="1"/>
    </xf>
    <xf numFmtId="0" fontId="11" fillId="3" borderId="1" xfId="1" applyFont="1" applyFill="1" applyBorder="1" applyAlignment="1">
      <alignment horizontal="center" vertical="center" wrapText="1"/>
    </xf>
    <xf numFmtId="0" fontId="14" fillId="0" borderId="0" xfId="2" applyFont="1" applyAlignment="1">
      <alignment horizontal="center" vertical="center" wrapText="1"/>
    </xf>
    <xf numFmtId="0" fontId="15" fillId="5" borderId="15" xfId="2" applyFont="1" applyFill="1" applyBorder="1" applyAlignment="1">
      <alignment horizontal="justify"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10" fillId="2" borderId="0" xfId="4" applyFont="1" applyFill="1" applyAlignment="1">
      <alignment horizontal="center" vertical="center" wrapText="1"/>
    </xf>
    <xf numFmtId="0" fontId="11" fillId="3" borderId="1" xfId="4" applyFont="1" applyFill="1" applyBorder="1" applyAlignment="1">
      <alignment horizontal="center" vertical="center" wrapText="1"/>
    </xf>
    <xf numFmtId="0" fontId="22"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26" fillId="3" borderId="3" xfId="4" applyNumberFormat="1" applyFont="1" applyFill="1" applyBorder="1" applyAlignment="1">
      <alignment horizontal="left" vertical="top" wrapText="1"/>
    </xf>
    <xf numFmtId="4" fontId="26" fillId="3" borderId="4" xfId="4" applyNumberFormat="1" applyFont="1" applyFill="1" applyBorder="1" applyAlignment="1">
      <alignment horizontal="left" vertical="top" wrapText="1"/>
    </xf>
    <xf numFmtId="4" fontId="2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D3CE8CD1-9AC5-4667-BA6F-7CBE2F94B409}"/>
    <cellStyle name="Normal 2 2" xfId="2" xr:uid="{E0115D42-E369-4BB2-9361-52144770BDDD}"/>
    <cellStyle name="Normal 2 3" xfId="4" xr:uid="{91D2220E-DF9F-4F70-AFF9-E00CED2529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E562-E8A9-4B9A-8AF6-893E098E59D2}">
  <sheetPr codeName="Hoja1">
    <pageSetUpPr fitToPage="1"/>
  </sheetPr>
  <dimension ref="A1:H50"/>
  <sheetViews>
    <sheetView showGridLines="0" tabSelected="1" topLeftCell="A6" zoomScaleNormal="100" workbookViewId="0">
      <selection sqref="A1:D1"/>
    </sheetView>
  </sheetViews>
  <sheetFormatPr baseColWidth="10" defaultColWidth="14.5546875" defaultRowHeight="15.6" x14ac:dyDescent="0.35"/>
  <cols>
    <col min="1" max="1" width="27.6640625" style="13" customWidth="1"/>
    <col min="2" max="2" width="18.5546875" style="14" customWidth="1"/>
    <col min="3" max="3" width="48.6640625" style="13" customWidth="1"/>
    <col min="4" max="4" width="18.5546875" style="13" customWidth="1"/>
    <col min="5" max="5" width="54.88671875" style="13" customWidth="1"/>
    <col min="6" max="6" width="8.6640625" style="13" customWidth="1"/>
    <col min="7" max="7" width="14.5546875" style="13"/>
    <col min="8" max="8" width="12.44140625" style="13" hidden="1" customWidth="1"/>
    <col min="9" max="16384" width="14.5546875" style="13"/>
  </cols>
  <sheetData>
    <row r="1" spans="1:8" ht="56.25" customHeight="1" thickBot="1" x14ac:dyDescent="0.4">
      <c r="A1" s="41" t="s">
        <v>0</v>
      </c>
      <c r="B1" s="41"/>
      <c r="C1" s="41"/>
      <c r="D1" s="41"/>
      <c r="E1" s="42" t="s">
        <v>1</v>
      </c>
      <c r="F1" s="42"/>
      <c r="G1" s="42"/>
      <c r="H1" s="42"/>
    </row>
    <row r="2" spans="1:8" ht="16.2" thickTop="1" x14ac:dyDescent="0.35"/>
    <row r="4" spans="1:8" ht="30.75" customHeight="1" x14ac:dyDescent="0.35"/>
    <row r="10" spans="1:8" ht="15" customHeight="1" x14ac:dyDescent="0.35">
      <c r="A10" s="43" t="s">
        <v>107</v>
      </c>
      <c r="B10" s="43"/>
      <c r="C10" s="43"/>
      <c r="D10" s="43"/>
      <c r="E10" s="43"/>
      <c r="F10" s="43"/>
      <c r="G10" s="43"/>
    </row>
    <row r="11" spans="1:8" ht="15" customHeight="1" x14ac:dyDescent="0.35">
      <c r="A11" s="43"/>
      <c r="B11" s="43"/>
      <c r="C11" s="43"/>
      <c r="D11" s="43"/>
      <c r="E11" s="43"/>
      <c r="F11" s="43"/>
      <c r="G11" s="43"/>
    </row>
    <row r="12" spans="1:8" ht="15" customHeight="1" x14ac:dyDescent="0.35">
      <c r="A12" s="43"/>
      <c r="B12" s="43"/>
      <c r="C12" s="43"/>
      <c r="D12" s="43"/>
      <c r="E12" s="43"/>
      <c r="F12" s="43"/>
      <c r="G12" s="43"/>
    </row>
    <row r="13" spans="1:8" ht="24" customHeight="1" x14ac:dyDescent="0.35">
      <c r="A13" s="43"/>
      <c r="B13" s="43"/>
      <c r="C13" s="43"/>
      <c r="D13" s="43"/>
      <c r="E13" s="43"/>
      <c r="F13" s="43"/>
      <c r="G13" s="43"/>
    </row>
    <row r="16" spans="1:8" ht="75" customHeight="1" thickBot="1" x14ac:dyDescent="0.4">
      <c r="B16" s="44" t="s">
        <v>108</v>
      </c>
      <c r="C16" s="44"/>
      <c r="D16" s="44"/>
      <c r="E16" s="44"/>
    </row>
    <row r="17" spans="2:8" ht="24.75" customHeight="1" thickBot="1" x14ac:dyDescent="0.4">
      <c r="B17" s="45" t="s">
        <v>109</v>
      </c>
      <c r="C17" s="46"/>
      <c r="D17" s="46"/>
      <c r="E17" s="47"/>
    </row>
    <row r="18" spans="2:8" ht="30.6" thickBot="1" x14ac:dyDescent="0.4">
      <c r="B18" s="15" t="s">
        <v>110</v>
      </c>
      <c r="C18" s="16" t="s">
        <v>111</v>
      </c>
      <c r="D18" s="16" t="s">
        <v>112</v>
      </c>
      <c r="E18" s="17" t="s">
        <v>113</v>
      </c>
    </row>
    <row r="19" spans="2:8" ht="30.6" thickBot="1" x14ac:dyDescent="0.4">
      <c r="B19" s="18" t="str">
        <f t="shared" ref="B19:B41" si="0">HYPERLINK("#'"&amp;$H19&amp;"'!B4",IF(LEN(H19)=8, MID(H19, 5, 4), IF(LEN(H19)=7, MID(H19, 4, 4), "")))</f>
        <v>N001</v>
      </c>
      <c r="C19" s="19" t="s">
        <v>114</v>
      </c>
      <c r="D19" s="20">
        <v>411</v>
      </c>
      <c r="E19" s="21" t="s">
        <v>115</v>
      </c>
      <c r="F19" s="22"/>
      <c r="G19" s="23"/>
      <c r="H19" s="23" t="s">
        <v>116</v>
      </c>
    </row>
    <row r="20" spans="2:8" ht="30.6" thickBot="1" x14ac:dyDescent="0.4">
      <c r="B20" s="18" t="str">
        <f t="shared" si="0"/>
        <v>N002</v>
      </c>
      <c r="C20" s="19" t="s">
        <v>117</v>
      </c>
      <c r="D20" s="20">
        <v>411</v>
      </c>
      <c r="E20" s="21" t="s">
        <v>115</v>
      </c>
      <c r="F20" s="22"/>
      <c r="G20" s="23"/>
      <c r="H20" s="23" t="s">
        <v>118</v>
      </c>
    </row>
    <row r="21" spans="2:8" ht="30.6" thickBot="1" x14ac:dyDescent="0.4">
      <c r="B21" s="18" t="str">
        <f t="shared" si="0"/>
        <v>R001</v>
      </c>
      <c r="C21" s="19" t="s">
        <v>119</v>
      </c>
      <c r="D21" s="20">
        <v>411</v>
      </c>
      <c r="E21" s="21" t="s">
        <v>115</v>
      </c>
      <c r="F21" s="22"/>
      <c r="G21" s="23"/>
      <c r="H21" s="23" t="s">
        <v>120</v>
      </c>
    </row>
    <row r="22" spans="2:8" ht="30.6" thickBot="1" x14ac:dyDescent="0.4">
      <c r="B22" s="18" t="str">
        <f t="shared" si="0"/>
        <v>R004</v>
      </c>
      <c r="C22" s="19" t="s">
        <v>121</v>
      </c>
      <c r="D22" s="20">
        <v>411</v>
      </c>
      <c r="E22" s="21" t="s">
        <v>115</v>
      </c>
      <c r="F22" s="22"/>
      <c r="G22" s="23"/>
      <c r="H22" s="23" t="s">
        <v>122</v>
      </c>
    </row>
    <row r="23" spans="2:8" ht="30.6" thickBot="1" x14ac:dyDescent="0.4">
      <c r="B23" s="18" t="str">
        <f t="shared" si="0"/>
        <v>R007</v>
      </c>
      <c r="C23" s="19" t="s">
        <v>123</v>
      </c>
      <c r="D23" s="20">
        <v>411</v>
      </c>
      <c r="E23" s="21" t="s">
        <v>115</v>
      </c>
      <c r="F23" s="22"/>
      <c r="G23" s="23"/>
      <c r="H23" s="23" t="s">
        <v>124</v>
      </c>
    </row>
    <row r="24" spans="2:8" ht="30.6" thickBot="1" x14ac:dyDescent="0.4">
      <c r="B24" s="18" t="str">
        <f t="shared" si="0"/>
        <v>R010</v>
      </c>
      <c r="C24" s="19" t="s">
        <v>125</v>
      </c>
      <c r="D24" s="20">
        <v>411</v>
      </c>
      <c r="E24" s="21" t="s">
        <v>115</v>
      </c>
      <c r="F24" s="22"/>
      <c r="G24" s="23"/>
      <c r="H24" s="23" t="s">
        <v>126</v>
      </c>
    </row>
    <row r="25" spans="2:8" ht="30.6" thickBot="1" x14ac:dyDescent="0.4">
      <c r="B25" s="18" t="str">
        <f t="shared" si="0"/>
        <v>R011</v>
      </c>
      <c r="C25" s="19" t="s">
        <v>127</v>
      </c>
      <c r="D25" s="20">
        <v>411</v>
      </c>
      <c r="E25" s="21" t="s">
        <v>115</v>
      </c>
      <c r="F25" s="22"/>
      <c r="G25" s="23"/>
      <c r="H25" s="23" t="s">
        <v>128</v>
      </c>
    </row>
    <row r="26" spans="2:8" ht="30.6" thickBot="1" x14ac:dyDescent="0.4">
      <c r="B26" s="18" t="str">
        <f t="shared" si="0"/>
        <v>R019</v>
      </c>
      <c r="C26" s="19" t="s">
        <v>129</v>
      </c>
      <c r="D26" s="20">
        <v>411</v>
      </c>
      <c r="E26" s="21" t="s">
        <v>115</v>
      </c>
      <c r="F26" s="22"/>
      <c r="G26" s="23"/>
      <c r="H26" s="23" t="s">
        <v>130</v>
      </c>
    </row>
    <row r="27" spans="2:8" ht="30.6" thickBot="1" x14ac:dyDescent="0.4">
      <c r="B27" s="18" t="str">
        <f t="shared" si="0"/>
        <v>R032</v>
      </c>
      <c r="C27" s="19" t="s">
        <v>131</v>
      </c>
      <c r="D27" s="20">
        <v>411</v>
      </c>
      <c r="E27" s="21" t="s">
        <v>115</v>
      </c>
      <c r="F27" s="22"/>
      <c r="G27" s="23"/>
      <c r="H27" s="23" t="s">
        <v>132</v>
      </c>
    </row>
    <row r="28" spans="2:8" ht="30.6" thickBot="1" x14ac:dyDescent="0.4">
      <c r="B28" s="18" t="str">
        <f t="shared" si="0"/>
        <v>R065</v>
      </c>
      <c r="C28" s="19" t="s">
        <v>133</v>
      </c>
      <c r="D28" s="20">
        <v>411</v>
      </c>
      <c r="E28" s="21" t="s">
        <v>115</v>
      </c>
      <c r="F28" s="22"/>
      <c r="G28" s="23"/>
      <c r="H28" s="23" t="s">
        <v>134</v>
      </c>
    </row>
    <row r="29" spans="2:8" ht="30.6" thickBot="1" x14ac:dyDescent="0.4">
      <c r="B29" s="18" t="str">
        <f t="shared" si="0"/>
        <v>R066</v>
      </c>
      <c r="C29" s="19" t="s">
        <v>135</v>
      </c>
      <c r="D29" s="20">
        <v>411</v>
      </c>
      <c r="E29" s="21" t="s">
        <v>115</v>
      </c>
      <c r="F29" s="22"/>
      <c r="G29" s="23"/>
      <c r="H29" s="23" t="s">
        <v>136</v>
      </c>
    </row>
    <row r="30" spans="2:8" ht="30.6" thickBot="1" x14ac:dyDescent="0.4">
      <c r="B30" s="18" t="str">
        <f t="shared" si="0"/>
        <v>R073</v>
      </c>
      <c r="C30" s="19" t="s">
        <v>137</v>
      </c>
      <c r="D30" s="20">
        <v>411</v>
      </c>
      <c r="E30" s="21" t="s">
        <v>115</v>
      </c>
      <c r="F30" s="22"/>
      <c r="G30" s="23"/>
      <c r="H30" s="23" t="s">
        <v>138</v>
      </c>
    </row>
    <row r="31" spans="2:8" ht="30.6" thickBot="1" x14ac:dyDescent="0.4">
      <c r="B31" s="18" t="str">
        <f t="shared" si="0"/>
        <v>R080</v>
      </c>
      <c r="C31" s="19" t="s">
        <v>139</v>
      </c>
      <c r="D31" s="20">
        <v>411</v>
      </c>
      <c r="E31" s="21" t="s">
        <v>115</v>
      </c>
      <c r="F31" s="22"/>
      <c r="G31" s="23"/>
      <c r="H31" s="23" t="s">
        <v>140</v>
      </c>
    </row>
    <row r="32" spans="2:8" ht="30.6" thickBot="1" x14ac:dyDescent="0.4">
      <c r="B32" s="18" t="str">
        <f t="shared" si="0"/>
        <v>R081</v>
      </c>
      <c r="C32" s="19" t="s">
        <v>141</v>
      </c>
      <c r="D32" s="20">
        <v>411</v>
      </c>
      <c r="E32" s="21" t="s">
        <v>115</v>
      </c>
      <c r="F32" s="22"/>
      <c r="G32" s="23"/>
      <c r="H32" s="23" t="s">
        <v>142</v>
      </c>
    </row>
    <row r="33" spans="2:8" ht="30.6" thickBot="1" x14ac:dyDescent="0.4">
      <c r="B33" s="18" t="str">
        <f t="shared" si="0"/>
        <v>R114</v>
      </c>
      <c r="C33" s="19" t="s">
        <v>143</v>
      </c>
      <c r="D33" s="20">
        <v>411</v>
      </c>
      <c r="E33" s="21" t="s">
        <v>115</v>
      </c>
      <c r="F33" s="22"/>
      <c r="G33" s="23"/>
      <c r="H33" s="23" t="s">
        <v>144</v>
      </c>
    </row>
    <row r="34" spans="2:8" ht="30.6" thickBot="1" x14ac:dyDescent="0.4">
      <c r="B34" s="18" t="str">
        <f t="shared" si="0"/>
        <v>R120</v>
      </c>
      <c r="C34" s="19" t="s">
        <v>145</v>
      </c>
      <c r="D34" s="20">
        <v>411</v>
      </c>
      <c r="E34" s="21" t="s">
        <v>115</v>
      </c>
      <c r="F34" s="22"/>
      <c r="G34" s="23"/>
      <c r="H34" s="23" t="s">
        <v>146</v>
      </c>
    </row>
    <row r="35" spans="2:8" ht="30.6" thickBot="1" x14ac:dyDescent="0.4">
      <c r="B35" s="18" t="str">
        <f t="shared" si="0"/>
        <v>R125</v>
      </c>
      <c r="C35" s="19" t="s">
        <v>147</v>
      </c>
      <c r="D35" s="20">
        <v>411</v>
      </c>
      <c r="E35" s="21" t="s">
        <v>115</v>
      </c>
      <c r="F35" s="22"/>
      <c r="G35" s="23"/>
      <c r="H35" s="23" t="s">
        <v>148</v>
      </c>
    </row>
    <row r="36" spans="2:8" ht="30.6" thickBot="1" x14ac:dyDescent="0.4">
      <c r="B36" s="18" t="str">
        <f t="shared" si="0"/>
        <v>U093</v>
      </c>
      <c r="C36" s="19" t="s">
        <v>149</v>
      </c>
      <c r="D36" s="20">
        <v>411</v>
      </c>
      <c r="E36" s="21" t="s">
        <v>115</v>
      </c>
      <c r="F36" s="22"/>
      <c r="G36" s="23"/>
      <c r="H36" s="23" t="s">
        <v>150</v>
      </c>
    </row>
    <row r="37" spans="2:8" ht="30.6" thickBot="1" x14ac:dyDescent="0.4">
      <c r="B37" s="18" t="str">
        <f t="shared" si="0"/>
        <v>U116</v>
      </c>
      <c r="C37" s="19" t="s">
        <v>151</v>
      </c>
      <c r="D37" s="20">
        <v>411</v>
      </c>
      <c r="E37" s="21" t="s">
        <v>115</v>
      </c>
      <c r="F37" s="22"/>
      <c r="G37" s="23"/>
      <c r="H37" s="23" t="s">
        <v>152</v>
      </c>
    </row>
    <row r="38" spans="2:8" ht="30.6" thickBot="1" x14ac:dyDescent="0.4">
      <c r="B38" s="18" t="str">
        <f t="shared" si="0"/>
        <v>U129</v>
      </c>
      <c r="C38" s="19" t="s">
        <v>153</v>
      </c>
      <c r="D38" s="20">
        <v>411</v>
      </c>
      <c r="E38" s="21" t="s">
        <v>115</v>
      </c>
      <c r="F38" s="22"/>
      <c r="G38" s="23"/>
      <c r="H38" s="23" t="s">
        <v>154</v>
      </c>
    </row>
    <row r="39" spans="2:8" ht="30.6" thickBot="1" x14ac:dyDescent="0.4">
      <c r="B39" s="18" t="str">
        <f t="shared" si="0"/>
        <v>U151</v>
      </c>
      <c r="C39" s="19" t="s">
        <v>155</v>
      </c>
      <c r="D39" s="20">
        <v>411</v>
      </c>
      <c r="E39" s="21" t="s">
        <v>115</v>
      </c>
      <c r="F39" s="22"/>
      <c r="G39" s="23"/>
      <c r="H39" s="23" t="s">
        <v>156</v>
      </c>
    </row>
    <row r="40" spans="2:8" ht="30.6" thickBot="1" x14ac:dyDescent="0.4">
      <c r="B40" s="18" t="str">
        <f t="shared" si="0"/>
        <v>Y003</v>
      </c>
      <c r="C40" s="19" t="s">
        <v>157</v>
      </c>
      <c r="D40" s="20">
        <v>411</v>
      </c>
      <c r="E40" s="21" t="s">
        <v>115</v>
      </c>
      <c r="F40" s="22"/>
      <c r="G40" s="23"/>
      <c r="H40" s="23" t="s">
        <v>158</v>
      </c>
    </row>
    <row r="41" spans="2:8" ht="30.6" thickBot="1" x14ac:dyDescent="0.4">
      <c r="B41" s="18" t="str">
        <f t="shared" si="0"/>
        <v>Y004</v>
      </c>
      <c r="C41" s="19" t="s">
        <v>159</v>
      </c>
      <c r="D41" s="20">
        <v>411</v>
      </c>
      <c r="E41" s="21" t="s">
        <v>115</v>
      </c>
      <c r="F41" s="22"/>
      <c r="G41" s="23"/>
      <c r="H41" s="23" t="s">
        <v>160</v>
      </c>
    </row>
    <row r="42" spans="2:8" x14ac:dyDescent="0.35">
      <c r="B42" s="24"/>
      <c r="C42" s="25"/>
      <c r="D42" s="26"/>
      <c r="E42" s="25"/>
      <c r="F42" s="27"/>
      <c r="G42" s="27"/>
      <c r="H42" s="27"/>
    </row>
    <row r="43" spans="2:8" x14ac:dyDescent="0.35">
      <c r="B43" s="24"/>
      <c r="C43" s="25"/>
      <c r="D43" s="26"/>
      <c r="E43" s="25"/>
      <c r="F43" s="27"/>
      <c r="G43" s="27"/>
      <c r="H43" s="27"/>
    </row>
    <row r="44" spans="2:8" x14ac:dyDescent="0.35">
      <c r="B44" s="24"/>
      <c r="C44" s="25"/>
      <c r="D44" s="26"/>
      <c r="E44" s="25"/>
      <c r="F44" s="27"/>
      <c r="G44" s="27"/>
      <c r="H44" s="27"/>
    </row>
    <row r="45" spans="2:8" x14ac:dyDescent="0.35">
      <c r="B45" s="24"/>
      <c r="C45" s="25"/>
      <c r="D45" s="26"/>
      <c r="E45" s="25"/>
      <c r="F45" s="27"/>
      <c r="G45" s="27"/>
      <c r="H45" s="27"/>
    </row>
    <row r="46" spans="2:8" x14ac:dyDescent="0.35">
      <c r="B46" s="24"/>
      <c r="C46" s="25"/>
      <c r="D46" s="26"/>
      <c r="E46" s="25"/>
      <c r="F46" s="27"/>
      <c r="G46" s="27"/>
      <c r="H46" s="27"/>
    </row>
    <row r="47" spans="2:8" x14ac:dyDescent="0.35">
      <c r="B47" s="24"/>
      <c r="C47" s="25"/>
      <c r="D47" s="26"/>
      <c r="E47" s="25"/>
      <c r="F47" s="27"/>
      <c r="G47" s="27"/>
      <c r="H47" s="27"/>
    </row>
    <row r="48" spans="2:8" x14ac:dyDescent="0.35">
      <c r="B48" s="24"/>
      <c r="C48" s="25"/>
      <c r="D48" s="26"/>
      <c r="E48" s="25"/>
      <c r="F48" s="27"/>
      <c r="G48" s="27"/>
      <c r="H48" s="27"/>
    </row>
    <row r="49" spans="2:5" x14ac:dyDescent="0.35">
      <c r="B49" s="24"/>
      <c r="C49" s="25"/>
      <c r="D49" s="26"/>
      <c r="E49" s="25"/>
    </row>
    <row r="50" spans="2:5" x14ac:dyDescent="0.35">
      <c r="B50" s="24"/>
      <c r="C50" s="25"/>
      <c r="D50" s="26"/>
      <c r="E50" s="25"/>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F724-B12D-4E47-9751-CC0E23C44F2A}">
  <sheetPr codeName="Hoja2"/>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6" t="s">
        <v>0</v>
      </c>
      <c r="B1" s="96"/>
      <c r="C1" s="96"/>
      <c r="D1" s="97" t="s">
        <v>1</v>
      </c>
      <c r="E1" s="97"/>
      <c r="F1" s="97"/>
      <c r="G1" s="97"/>
    </row>
    <row r="2" spans="1:7" ht="15" thickTop="1" x14ac:dyDescent="0.3">
      <c r="A2" s="98"/>
      <c r="B2" s="98"/>
      <c r="C2" s="98"/>
      <c r="D2" s="98"/>
      <c r="E2" s="98"/>
      <c r="F2" s="98"/>
      <c r="G2" s="98"/>
    </row>
    <row r="3" spans="1:7" x14ac:dyDescent="0.3">
      <c r="A3" s="76" t="s">
        <v>2</v>
      </c>
      <c r="B3" s="77"/>
      <c r="C3" s="77"/>
      <c r="D3" s="77"/>
      <c r="E3" s="77"/>
      <c r="F3" s="77"/>
      <c r="G3" s="78"/>
    </row>
    <row r="4" spans="1:7" x14ac:dyDescent="0.3">
      <c r="A4" s="89" t="s">
        <v>3</v>
      </c>
      <c r="B4" s="90"/>
      <c r="C4" s="91"/>
      <c r="D4" s="72" t="s">
        <v>4</v>
      </c>
      <c r="E4" s="92"/>
      <c r="F4" s="92"/>
      <c r="G4" s="73"/>
    </row>
    <row r="5" spans="1:7" x14ac:dyDescent="0.3">
      <c r="A5" s="89" t="s">
        <v>5</v>
      </c>
      <c r="B5" s="90"/>
      <c r="C5" s="91"/>
      <c r="D5" s="72" t="s">
        <v>6</v>
      </c>
      <c r="E5" s="92"/>
      <c r="F5" s="92"/>
      <c r="G5" s="73"/>
    </row>
    <row r="6" spans="1:7" x14ac:dyDescent="0.3">
      <c r="A6" s="89" t="s">
        <v>7</v>
      </c>
      <c r="B6" s="90"/>
      <c r="C6" s="91"/>
      <c r="D6" s="72" t="s">
        <v>8</v>
      </c>
      <c r="E6" s="92"/>
      <c r="F6" s="92"/>
      <c r="G6" s="73"/>
    </row>
    <row r="7" spans="1:7" ht="40.200000000000003" customHeight="1" x14ac:dyDescent="0.3">
      <c r="A7" s="89" t="s">
        <v>9</v>
      </c>
      <c r="B7" s="90"/>
      <c r="C7" s="91"/>
      <c r="D7" s="93" t="s">
        <v>106</v>
      </c>
      <c r="E7" s="94"/>
      <c r="F7" s="94"/>
      <c r="G7" s="95"/>
    </row>
    <row r="8" spans="1:7" x14ac:dyDescent="0.3">
      <c r="A8" s="61" t="s">
        <v>10</v>
      </c>
      <c r="B8" s="62"/>
      <c r="C8" s="62"/>
      <c r="D8" s="62"/>
      <c r="E8" s="62"/>
      <c r="F8" s="62"/>
      <c r="G8" s="63"/>
    </row>
    <row r="9" spans="1:7" x14ac:dyDescent="0.3">
      <c r="A9" s="51"/>
      <c r="B9" s="53"/>
      <c r="C9" s="85" t="s">
        <v>11</v>
      </c>
      <c r="D9" s="86"/>
      <c r="E9" s="1" t="s">
        <v>12</v>
      </c>
      <c r="F9" s="1" t="s">
        <v>13</v>
      </c>
      <c r="G9" s="1" t="s">
        <v>14</v>
      </c>
    </row>
    <row r="10" spans="1:7" x14ac:dyDescent="0.3">
      <c r="A10" s="51"/>
      <c r="B10" s="53"/>
      <c r="C10" s="87" t="s">
        <v>15</v>
      </c>
      <c r="D10" s="88"/>
      <c r="E10" s="2" t="s">
        <v>15</v>
      </c>
      <c r="F10" s="2" t="s">
        <v>15</v>
      </c>
      <c r="G10" s="2" t="s">
        <v>16</v>
      </c>
    </row>
    <row r="11" spans="1:7" x14ac:dyDescent="0.3">
      <c r="A11" s="74" t="s">
        <v>17</v>
      </c>
      <c r="B11" s="75"/>
      <c r="C11" s="3"/>
      <c r="D11" s="11">
        <v>18677.174735000001</v>
      </c>
      <c r="E11" s="12">
        <v>8338.5873680000004</v>
      </c>
      <c r="F11" s="12">
        <v>0</v>
      </c>
      <c r="G11" s="12">
        <v>0</v>
      </c>
    </row>
    <row r="12" spans="1:7" x14ac:dyDescent="0.3">
      <c r="A12" s="74" t="s">
        <v>19</v>
      </c>
      <c r="B12" s="75"/>
      <c r="C12" s="3"/>
      <c r="D12" s="11">
        <v>16880.292175999999</v>
      </c>
      <c r="E12" s="12">
        <v>0</v>
      </c>
      <c r="F12" s="12">
        <v>0</v>
      </c>
      <c r="G12" s="12" t="s">
        <v>18</v>
      </c>
    </row>
    <row r="13" spans="1:7" x14ac:dyDescent="0.3">
      <c r="A13" s="76" t="s">
        <v>20</v>
      </c>
      <c r="B13" s="77"/>
      <c r="C13" s="77"/>
      <c r="D13" s="77"/>
      <c r="E13" s="77"/>
      <c r="F13" s="77"/>
      <c r="G13" s="78"/>
    </row>
    <row r="14" spans="1:7" x14ac:dyDescent="0.3">
      <c r="A14" s="79" t="s">
        <v>21</v>
      </c>
      <c r="B14" s="80"/>
      <c r="C14" s="80"/>
      <c r="D14" s="80"/>
      <c r="E14" s="80"/>
      <c r="F14" s="80"/>
      <c r="G14" s="81"/>
    </row>
    <row r="15" spans="1:7" x14ac:dyDescent="0.3">
      <c r="A15" s="82" t="s">
        <v>22</v>
      </c>
      <c r="B15" s="83"/>
      <c r="C15" s="83"/>
      <c r="D15" s="83"/>
      <c r="E15" s="83"/>
      <c r="F15" s="83"/>
      <c r="G15" s="84"/>
    </row>
    <row r="16" spans="1:7" x14ac:dyDescent="0.3">
      <c r="A16" s="76" t="s">
        <v>23</v>
      </c>
      <c r="B16" s="77"/>
      <c r="C16" s="77"/>
      <c r="D16" s="77"/>
      <c r="E16" s="77"/>
      <c r="F16" s="77"/>
      <c r="G16" s="78"/>
    </row>
    <row r="17" spans="1:7" x14ac:dyDescent="0.3">
      <c r="A17" s="72" t="s">
        <v>24</v>
      </c>
      <c r="B17" s="73"/>
      <c r="C17" s="48" t="s">
        <v>25</v>
      </c>
      <c r="D17" s="49"/>
      <c r="E17" s="49"/>
      <c r="F17" s="49"/>
      <c r="G17" s="50"/>
    </row>
    <row r="18" spans="1:7" x14ac:dyDescent="0.3">
      <c r="A18" s="72" t="s">
        <v>26</v>
      </c>
      <c r="B18" s="73"/>
      <c r="C18" s="48" t="s">
        <v>27</v>
      </c>
      <c r="D18" s="49"/>
      <c r="E18" s="49"/>
      <c r="F18" s="49"/>
      <c r="G18" s="50"/>
    </row>
    <row r="19" spans="1:7" x14ac:dyDescent="0.3">
      <c r="A19" s="72" t="s">
        <v>28</v>
      </c>
      <c r="B19" s="73"/>
      <c r="C19" s="48" t="s">
        <v>29</v>
      </c>
      <c r="D19" s="49"/>
      <c r="E19" s="49"/>
      <c r="F19" s="49"/>
      <c r="G19" s="50"/>
    </row>
    <row r="20" spans="1:7" x14ac:dyDescent="0.3">
      <c r="A20" s="72" t="s">
        <v>30</v>
      </c>
      <c r="B20" s="73"/>
      <c r="C20" s="48" t="s">
        <v>31</v>
      </c>
      <c r="D20" s="49"/>
      <c r="E20" s="49"/>
      <c r="F20" s="49"/>
      <c r="G20" s="50"/>
    </row>
    <row r="21" spans="1:7" x14ac:dyDescent="0.3">
      <c r="A21" s="61" t="s">
        <v>32</v>
      </c>
      <c r="B21" s="62"/>
      <c r="C21" s="62"/>
      <c r="D21" s="62"/>
      <c r="E21" s="62"/>
      <c r="F21" s="62"/>
      <c r="G21" s="63"/>
    </row>
    <row r="22" spans="1:7" x14ac:dyDescent="0.3">
      <c r="A22" s="69" t="s">
        <v>33</v>
      </c>
      <c r="B22" s="70"/>
      <c r="C22" s="70"/>
      <c r="D22" s="70"/>
      <c r="E22" s="70"/>
      <c r="F22" s="70"/>
      <c r="G22" s="71"/>
    </row>
    <row r="23" spans="1:7" x14ac:dyDescent="0.3">
      <c r="A23" s="69" t="s">
        <v>34</v>
      </c>
      <c r="B23" s="70"/>
      <c r="C23" s="70"/>
      <c r="D23" s="70"/>
      <c r="E23" s="71"/>
      <c r="F23" s="69" t="s">
        <v>35</v>
      </c>
      <c r="G23" s="71"/>
    </row>
    <row r="24" spans="1:7" x14ac:dyDescent="0.3">
      <c r="A24" s="66" t="s">
        <v>36</v>
      </c>
      <c r="B24" s="66" t="s">
        <v>37</v>
      </c>
      <c r="C24" s="66" t="s">
        <v>38</v>
      </c>
      <c r="D24" s="66" t="s">
        <v>39</v>
      </c>
      <c r="E24" s="66" t="s">
        <v>40</v>
      </c>
      <c r="F24" s="4" t="s">
        <v>41</v>
      </c>
      <c r="G24" s="4">
        <v>-70.87</v>
      </c>
    </row>
    <row r="25" spans="1:7" x14ac:dyDescent="0.3">
      <c r="A25" s="67"/>
      <c r="B25" s="67"/>
      <c r="C25" s="67"/>
      <c r="D25" s="67"/>
      <c r="E25" s="67"/>
      <c r="F25" s="4" t="s">
        <v>42</v>
      </c>
      <c r="G25" s="4">
        <v>-70.87</v>
      </c>
    </row>
    <row r="26" spans="1:7" x14ac:dyDescent="0.3">
      <c r="A26" s="67"/>
      <c r="B26" s="67"/>
      <c r="C26" s="67"/>
      <c r="D26" s="67"/>
      <c r="E26" s="67"/>
      <c r="F26" s="4" t="s">
        <v>43</v>
      </c>
      <c r="G26" s="5"/>
    </row>
    <row r="27" spans="1:7" x14ac:dyDescent="0.3">
      <c r="A27" s="68"/>
      <c r="B27" s="68"/>
      <c r="C27" s="68"/>
      <c r="D27" s="68"/>
      <c r="E27" s="68"/>
      <c r="F27" s="4" t="s">
        <v>44</v>
      </c>
      <c r="G27" s="5"/>
    </row>
    <row r="28" spans="1:7" x14ac:dyDescent="0.3">
      <c r="A28" s="6"/>
      <c r="B28" s="64" t="s">
        <v>45</v>
      </c>
      <c r="C28" s="64" t="s">
        <v>46</v>
      </c>
      <c r="D28" s="64" t="s">
        <v>47</v>
      </c>
      <c r="E28" s="64" t="s">
        <v>48</v>
      </c>
      <c r="F28" s="4" t="s">
        <v>49</v>
      </c>
      <c r="G28" s="5"/>
    </row>
    <row r="29" spans="1:7" ht="26.4" x14ac:dyDescent="0.3">
      <c r="A29" s="7" t="s">
        <v>50</v>
      </c>
      <c r="B29" s="65"/>
      <c r="C29" s="65"/>
      <c r="D29" s="65"/>
      <c r="E29" s="65"/>
      <c r="F29" s="4" t="s">
        <v>51</v>
      </c>
      <c r="G29" s="8" t="s">
        <v>52</v>
      </c>
    </row>
    <row r="30" spans="1:7" x14ac:dyDescent="0.3">
      <c r="A30" s="69" t="s">
        <v>53</v>
      </c>
      <c r="B30" s="70"/>
      <c r="C30" s="70"/>
      <c r="D30" s="70"/>
      <c r="E30" s="70"/>
      <c r="F30" s="70"/>
      <c r="G30" s="71"/>
    </row>
    <row r="31" spans="1:7" x14ac:dyDescent="0.3">
      <c r="A31" s="69" t="s">
        <v>34</v>
      </c>
      <c r="B31" s="70"/>
      <c r="C31" s="70"/>
      <c r="D31" s="70"/>
      <c r="E31" s="71"/>
      <c r="F31" s="69" t="s">
        <v>35</v>
      </c>
      <c r="G31" s="71"/>
    </row>
    <row r="32" spans="1:7" x14ac:dyDescent="0.3">
      <c r="A32" s="66" t="s">
        <v>36</v>
      </c>
      <c r="B32" s="66" t="s">
        <v>37</v>
      </c>
      <c r="C32" s="66" t="s">
        <v>38</v>
      </c>
      <c r="D32" s="66" t="s">
        <v>39</v>
      </c>
      <c r="E32" s="66" t="s">
        <v>40</v>
      </c>
      <c r="F32" s="4" t="s">
        <v>41</v>
      </c>
      <c r="G32" s="4">
        <v>43.18</v>
      </c>
    </row>
    <row r="33" spans="1:7" x14ac:dyDescent="0.3">
      <c r="A33" s="67"/>
      <c r="B33" s="67"/>
      <c r="C33" s="67"/>
      <c r="D33" s="67"/>
      <c r="E33" s="67"/>
      <c r="F33" s="4" t="s">
        <v>42</v>
      </c>
      <c r="G33" s="4">
        <v>43.18</v>
      </c>
    </row>
    <row r="34" spans="1:7" x14ac:dyDescent="0.3">
      <c r="A34" s="67"/>
      <c r="B34" s="67"/>
      <c r="C34" s="67"/>
      <c r="D34" s="67"/>
      <c r="E34" s="67"/>
      <c r="F34" s="4" t="s">
        <v>43</v>
      </c>
      <c r="G34" s="4">
        <v>0</v>
      </c>
    </row>
    <row r="35" spans="1:7" x14ac:dyDescent="0.3">
      <c r="A35" s="68"/>
      <c r="B35" s="68"/>
      <c r="C35" s="68"/>
      <c r="D35" s="68"/>
      <c r="E35" s="68"/>
      <c r="F35" s="4" t="s">
        <v>44</v>
      </c>
      <c r="G35" s="4">
        <v>0</v>
      </c>
    </row>
    <row r="36" spans="1:7" x14ac:dyDescent="0.3">
      <c r="A36" s="6"/>
      <c r="B36" s="64" t="s">
        <v>54</v>
      </c>
      <c r="C36" s="64" t="s">
        <v>55</v>
      </c>
      <c r="D36" s="64" t="s">
        <v>47</v>
      </c>
      <c r="E36" s="64" t="s">
        <v>48</v>
      </c>
      <c r="F36" s="4" t="s">
        <v>49</v>
      </c>
      <c r="G36" s="5"/>
    </row>
    <row r="37" spans="1:7" ht="26.4" x14ac:dyDescent="0.3">
      <c r="A37" s="7" t="s">
        <v>56</v>
      </c>
      <c r="B37" s="65"/>
      <c r="C37" s="65"/>
      <c r="D37" s="65"/>
      <c r="E37" s="65"/>
      <c r="F37" s="4" t="s">
        <v>51</v>
      </c>
      <c r="G37" s="8" t="s">
        <v>52</v>
      </c>
    </row>
    <row r="38" spans="1:7" x14ac:dyDescent="0.3">
      <c r="A38" s="69" t="s">
        <v>57</v>
      </c>
      <c r="B38" s="70"/>
      <c r="C38" s="70"/>
      <c r="D38" s="70"/>
      <c r="E38" s="70"/>
      <c r="F38" s="70"/>
      <c r="G38" s="71"/>
    </row>
    <row r="39" spans="1:7" x14ac:dyDescent="0.3">
      <c r="A39" s="69" t="s">
        <v>34</v>
      </c>
      <c r="B39" s="70"/>
      <c r="C39" s="70"/>
      <c r="D39" s="70"/>
      <c r="E39" s="71"/>
      <c r="F39" s="69" t="s">
        <v>35</v>
      </c>
      <c r="G39" s="71"/>
    </row>
    <row r="40" spans="1:7" x14ac:dyDescent="0.3">
      <c r="A40" s="66" t="s">
        <v>36</v>
      </c>
      <c r="B40" s="66" t="s">
        <v>37</v>
      </c>
      <c r="C40" s="66" t="s">
        <v>38</v>
      </c>
      <c r="D40" s="66" t="s">
        <v>39</v>
      </c>
      <c r="E40" s="66" t="s">
        <v>40</v>
      </c>
      <c r="F40" s="4" t="s">
        <v>41</v>
      </c>
      <c r="G40" s="4">
        <v>80</v>
      </c>
    </row>
    <row r="41" spans="1:7" x14ac:dyDescent="0.3">
      <c r="A41" s="67"/>
      <c r="B41" s="67"/>
      <c r="C41" s="67"/>
      <c r="D41" s="67"/>
      <c r="E41" s="67"/>
      <c r="F41" s="4" t="s">
        <v>42</v>
      </c>
      <c r="G41" s="4">
        <v>80</v>
      </c>
    </row>
    <row r="42" spans="1:7" x14ac:dyDescent="0.3">
      <c r="A42" s="67"/>
      <c r="B42" s="67"/>
      <c r="C42" s="67"/>
      <c r="D42" s="67"/>
      <c r="E42" s="67"/>
      <c r="F42" s="4" t="s">
        <v>43</v>
      </c>
      <c r="G42" s="4">
        <v>0</v>
      </c>
    </row>
    <row r="43" spans="1:7" x14ac:dyDescent="0.3">
      <c r="A43" s="68"/>
      <c r="B43" s="68"/>
      <c r="C43" s="68"/>
      <c r="D43" s="68"/>
      <c r="E43" s="68"/>
      <c r="F43" s="4" t="s">
        <v>44</v>
      </c>
      <c r="G43" s="4">
        <v>0</v>
      </c>
    </row>
    <row r="44" spans="1:7" x14ac:dyDescent="0.3">
      <c r="A44" s="6"/>
      <c r="B44" s="64" t="s">
        <v>58</v>
      </c>
      <c r="C44" s="64" t="s">
        <v>59</v>
      </c>
      <c r="D44" s="64" t="s">
        <v>47</v>
      </c>
      <c r="E44" s="64" t="s">
        <v>48</v>
      </c>
      <c r="F44" s="4" t="s">
        <v>49</v>
      </c>
      <c r="G44" s="5"/>
    </row>
    <row r="45" spans="1:7" ht="26.4" x14ac:dyDescent="0.3">
      <c r="A45" s="7" t="s">
        <v>60</v>
      </c>
      <c r="B45" s="65"/>
      <c r="C45" s="65"/>
      <c r="D45" s="65"/>
      <c r="E45" s="65"/>
      <c r="F45" s="4" t="s">
        <v>51</v>
      </c>
      <c r="G45" s="8" t="s">
        <v>52</v>
      </c>
    </row>
    <row r="46" spans="1:7" x14ac:dyDescent="0.3">
      <c r="A46" s="66" t="s">
        <v>36</v>
      </c>
      <c r="B46" s="66" t="s">
        <v>37</v>
      </c>
      <c r="C46" s="66" t="s">
        <v>38</v>
      </c>
      <c r="D46" s="66" t="s">
        <v>39</v>
      </c>
      <c r="E46" s="66" t="s">
        <v>40</v>
      </c>
      <c r="F46" s="4" t="s">
        <v>41</v>
      </c>
      <c r="G46" s="4">
        <v>100</v>
      </c>
    </row>
    <row r="47" spans="1:7" x14ac:dyDescent="0.3">
      <c r="A47" s="67"/>
      <c r="B47" s="67"/>
      <c r="C47" s="67"/>
      <c r="D47" s="67"/>
      <c r="E47" s="67"/>
      <c r="F47" s="4" t="s">
        <v>42</v>
      </c>
      <c r="G47" s="4">
        <v>100</v>
      </c>
    </row>
    <row r="48" spans="1:7" x14ac:dyDescent="0.3">
      <c r="A48" s="67"/>
      <c r="B48" s="67"/>
      <c r="C48" s="67"/>
      <c r="D48" s="67"/>
      <c r="E48" s="67"/>
      <c r="F48" s="4" t="s">
        <v>43</v>
      </c>
      <c r="G48" s="4">
        <v>0</v>
      </c>
    </row>
    <row r="49" spans="1:7" x14ac:dyDescent="0.3">
      <c r="A49" s="68"/>
      <c r="B49" s="68"/>
      <c r="C49" s="68"/>
      <c r="D49" s="68"/>
      <c r="E49" s="68"/>
      <c r="F49" s="4" t="s">
        <v>44</v>
      </c>
      <c r="G49" s="4">
        <v>0</v>
      </c>
    </row>
    <row r="50" spans="1:7" x14ac:dyDescent="0.3">
      <c r="A50" s="6"/>
      <c r="B50" s="64" t="s">
        <v>61</v>
      </c>
      <c r="C50" s="64" t="s">
        <v>62</v>
      </c>
      <c r="D50" s="64" t="s">
        <v>47</v>
      </c>
      <c r="E50" s="64" t="s">
        <v>48</v>
      </c>
      <c r="F50" s="4" t="s">
        <v>49</v>
      </c>
      <c r="G50" s="5"/>
    </row>
    <row r="51" spans="1:7" ht="26.4" x14ac:dyDescent="0.3">
      <c r="A51" s="7" t="s">
        <v>63</v>
      </c>
      <c r="B51" s="65"/>
      <c r="C51" s="65"/>
      <c r="D51" s="65"/>
      <c r="E51" s="65"/>
      <c r="F51" s="4" t="s">
        <v>51</v>
      </c>
      <c r="G51" s="8" t="s">
        <v>52</v>
      </c>
    </row>
    <row r="52" spans="1:7" x14ac:dyDescent="0.3">
      <c r="A52" s="69" t="s">
        <v>64</v>
      </c>
      <c r="B52" s="70"/>
      <c r="C52" s="70"/>
      <c r="D52" s="70"/>
      <c r="E52" s="70"/>
      <c r="F52" s="70"/>
      <c r="G52" s="71"/>
    </row>
    <row r="53" spans="1:7" x14ac:dyDescent="0.3">
      <c r="A53" s="69" t="s">
        <v>34</v>
      </c>
      <c r="B53" s="70"/>
      <c r="C53" s="70"/>
      <c r="D53" s="70"/>
      <c r="E53" s="71"/>
      <c r="F53" s="69" t="s">
        <v>35</v>
      </c>
      <c r="G53" s="71"/>
    </row>
    <row r="54" spans="1:7" x14ac:dyDescent="0.3">
      <c r="A54" s="66" t="s">
        <v>36</v>
      </c>
      <c r="B54" s="66" t="s">
        <v>37</v>
      </c>
      <c r="C54" s="66" t="s">
        <v>38</v>
      </c>
      <c r="D54" s="66" t="s">
        <v>39</v>
      </c>
      <c r="E54" s="66" t="s">
        <v>40</v>
      </c>
      <c r="F54" s="4" t="s">
        <v>41</v>
      </c>
      <c r="G54" s="4">
        <v>100</v>
      </c>
    </row>
    <row r="55" spans="1:7" x14ac:dyDescent="0.3">
      <c r="A55" s="67"/>
      <c r="B55" s="67"/>
      <c r="C55" s="67"/>
      <c r="D55" s="67"/>
      <c r="E55" s="67"/>
      <c r="F55" s="4" t="s">
        <v>42</v>
      </c>
      <c r="G55" s="4">
        <v>100</v>
      </c>
    </row>
    <row r="56" spans="1:7" x14ac:dyDescent="0.3">
      <c r="A56" s="67"/>
      <c r="B56" s="67"/>
      <c r="C56" s="67"/>
      <c r="D56" s="67"/>
      <c r="E56" s="67"/>
      <c r="F56" s="4" t="s">
        <v>43</v>
      </c>
      <c r="G56" s="4">
        <v>3.33</v>
      </c>
    </row>
    <row r="57" spans="1:7" x14ac:dyDescent="0.3">
      <c r="A57" s="68"/>
      <c r="B57" s="68"/>
      <c r="C57" s="68"/>
      <c r="D57" s="68"/>
      <c r="E57" s="68"/>
      <c r="F57" s="4" t="s">
        <v>44</v>
      </c>
      <c r="G57" s="4">
        <v>3.33</v>
      </c>
    </row>
    <row r="58" spans="1:7" x14ac:dyDescent="0.3">
      <c r="A58" s="6"/>
      <c r="B58" s="64" t="s">
        <v>65</v>
      </c>
      <c r="C58" s="64" t="s">
        <v>66</v>
      </c>
      <c r="D58" s="64" t="s">
        <v>47</v>
      </c>
      <c r="E58" s="64" t="s">
        <v>67</v>
      </c>
      <c r="F58" s="4" t="s">
        <v>49</v>
      </c>
      <c r="G58" s="4">
        <v>100</v>
      </c>
    </row>
    <row r="59" spans="1:7" ht="26.4" x14ac:dyDescent="0.3">
      <c r="A59" s="7" t="s">
        <v>68</v>
      </c>
      <c r="B59" s="65"/>
      <c r="C59" s="65"/>
      <c r="D59" s="65"/>
      <c r="E59" s="65"/>
      <c r="F59" s="4" t="s">
        <v>51</v>
      </c>
      <c r="G59" s="9" t="s">
        <v>69</v>
      </c>
    </row>
    <row r="60" spans="1:7" x14ac:dyDescent="0.3">
      <c r="A60" s="66" t="s">
        <v>36</v>
      </c>
      <c r="B60" s="66" t="s">
        <v>37</v>
      </c>
      <c r="C60" s="66" t="s">
        <v>38</v>
      </c>
      <c r="D60" s="66" t="s">
        <v>39</v>
      </c>
      <c r="E60" s="66" t="s">
        <v>40</v>
      </c>
      <c r="F60" s="4" t="s">
        <v>41</v>
      </c>
      <c r="G60" s="4">
        <v>100</v>
      </c>
    </row>
    <row r="61" spans="1:7" x14ac:dyDescent="0.3">
      <c r="A61" s="67"/>
      <c r="B61" s="67"/>
      <c r="C61" s="67"/>
      <c r="D61" s="67"/>
      <c r="E61" s="67"/>
      <c r="F61" s="4" t="s">
        <v>42</v>
      </c>
      <c r="G61" s="4">
        <v>100</v>
      </c>
    </row>
    <row r="62" spans="1:7" x14ac:dyDescent="0.3">
      <c r="A62" s="67"/>
      <c r="B62" s="67"/>
      <c r="C62" s="67"/>
      <c r="D62" s="67"/>
      <c r="E62" s="67"/>
      <c r="F62" s="4" t="s">
        <v>43</v>
      </c>
      <c r="G62" s="4">
        <v>0</v>
      </c>
    </row>
    <row r="63" spans="1:7" x14ac:dyDescent="0.3">
      <c r="A63" s="68"/>
      <c r="B63" s="68"/>
      <c r="C63" s="68"/>
      <c r="D63" s="68"/>
      <c r="E63" s="68"/>
      <c r="F63" s="4" t="s">
        <v>44</v>
      </c>
      <c r="G63" s="4">
        <v>0</v>
      </c>
    </row>
    <row r="64" spans="1:7" x14ac:dyDescent="0.3">
      <c r="A64" s="6"/>
      <c r="B64" s="64" t="s">
        <v>70</v>
      </c>
      <c r="C64" s="64" t="s">
        <v>71</v>
      </c>
      <c r="D64" s="64" t="s">
        <v>47</v>
      </c>
      <c r="E64" s="64" t="s">
        <v>72</v>
      </c>
      <c r="F64" s="4" t="s">
        <v>49</v>
      </c>
      <c r="G64" s="5"/>
    </row>
    <row r="65" spans="1:7" ht="26.4" x14ac:dyDescent="0.3">
      <c r="A65" s="7" t="s">
        <v>73</v>
      </c>
      <c r="B65" s="65"/>
      <c r="C65" s="65"/>
      <c r="D65" s="65"/>
      <c r="E65" s="65"/>
      <c r="F65" s="4" t="s">
        <v>51</v>
      </c>
      <c r="G65" s="8" t="s">
        <v>52</v>
      </c>
    </row>
    <row r="66" spans="1:7" x14ac:dyDescent="0.3">
      <c r="A66" s="61" t="s">
        <v>74</v>
      </c>
      <c r="B66" s="62"/>
      <c r="C66" s="62"/>
      <c r="D66" s="62"/>
      <c r="E66" s="62"/>
      <c r="F66" s="62"/>
      <c r="G66" s="63"/>
    </row>
    <row r="67" spans="1:7" x14ac:dyDescent="0.3">
      <c r="A67" s="58" t="s">
        <v>50</v>
      </c>
      <c r="B67" s="59"/>
      <c r="C67" s="59"/>
      <c r="D67" s="59"/>
      <c r="E67" s="59"/>
      <c r="F67" s="59"/>
      <c r="G67" s="60"/>
    </row>
    <row r="68" spans="1:7" x14ac:dyDescent="0.3">
      <c r="A68" s="10" t="s">
        <v>75</v>
      </c>
      <c r="B68" s="55"/>
      <c r="C68" s="56"/>
      <c r="D68" s="56"/>
      <c r="E68" s="56"/>
      <c r="F68" s="56"/>
      <c r="G68" s="57"/>
    </row>
    <row r="69" spans="1:7" x14ac:dyDescent="0.3">
      <c r="A69" s="10" t="s">
        <v>76</v>
      </c>
      <c r="B69" s="55"/>
      <c r="C69" s="56"/>
      <c r="D69" s="56"/>
      <c r="E69" s="56"/>
      <c r="F69" s="56"/>
      <c r="G69" s="57"/>
    </row>
    <row r="70" spans="1:7" ht="40.200000000000003" customHeight="1" x14ac:dyDescent="0.3">
      <c r="A70" s="10" t="s">
        <v>77</v>
      </c>
      <c r="B70" s="48" t="s">
        <v>78</v>
      </c>
      <c r="C70" s="49"/>
      <c r="D70" s="49"/>
      <c r="E70" s="49"/>
      <c r="F70" s="49"/>
      <c r="G70" s="50"/>
    </row>
    <row r="71" spans="1:7" x14ac:dyDescent="0.3">
      <c r="A71" s="58" t="s">
        <v>56</v>
      </c>
      <c r="B71" s="59"/>
      <c r="C71" s="59"/>
      <c r="D71" s="59"/>
      <c r="E71" s="59"/>
      <c r="F71" s="59"/>
      <c r="G71" s="60"/>
    </row>
    <row r="72" spans="1:7" x14ac:dyDescent="0.3">
      <c r="A72" s="10" t="s">
        <v>75</v>
      </c>
      <c r="B72" s="55"/>
      <c r="C72" s="56"/>
      <c r="D72" s="56"/>
      <c r="E72" s="56"/>
      <c r="F72" s="56"/>
      <c r="G72" s="57"/>
    </row>
    <row r="73" spans="1:7" x14ac:dyDescent="0.3">
      <c r="A73" s="10" t="s">
        <v>76</v>
      </c>
      <c r="B73" s="55"/>
      <c r="C73" s="56"/>
      <c r="D73" s="56"/>
      <c r="E73" s="56"/>
      <c r="F73" s="56"/>
      <c r="G73" s="57"/>
    </row>
    <row r="74" spans="1:7" ht="40.200000000000003" customHeight="1" x14ac:dyDescent="0.3">
      <c r="A74" s="10" t="s">
        <v>77</v>
      </c>
      <c r="B74" s="48" t="s">
        <v>78</v>
      </c>
      <c r="C74" s="49"/>
      <c r="D74" s="49"/>
      <c r="E74" s="49"/>
      <c r="F74" s="49"/>
      <c r="G74" s="50"/>
    </row>
    <row r="75" spans="1:7" x14ac:dyDescent="0.3">
      <c r="A75" s="58" t="s">
        <v>60</v>
      </c>
      <c r="B75" s="59"/>
      <c r="C75" s="59"/>
      <c r="D75" s="59"/>
      <c r="E75" s="59"/>
      <c r="F75" s="59"/>
      <c r="G75" s="60"/>
    </row>
    <row r="76" spans="1:7" x14ac:dyDescent="0.3">
      <c r="A76" s="10" t="s">
        <v>75</v>
      </c>
      <c r="B76" s="55"/>
      <c r="C76" s="56"/>
      <c r="D76" s="56"/>
      <c r="E76" s="56"/>
      <c r="F76" s="56"/>
      <c r="G76" s="57"/>
    </row>
    <row r="77" spans="1:7" x14ac:dyDescent="0.3">
      <c r="A77" s="10" t="s">
        <v>76</v>
      </c>
      <c r="B77" s="55"/>
      <c r="C77" s="56"/>
      <c r="D77" s="56"/>
      <c r="E77" s="56"/>
      <c r="F77" s="56"/>
      <c r="G77" s="57"/>
    </row>
    <row r="78" spans="1:7" ht="40.200000000000003" customHeight="1" x14ac:dyDescent="0.3">
      <c r="A78" s="10" t="s">
        <v>77</v>
      </c>
      <c r="B78" s="48" t="s">
        <v>78</v>
      </c>
      <c r="C78" s="49"/>
      <c r="D78" s="49"/>
      <c r="E78" s="49"/>
      <c r="F78" s="49"/>
      <c r="G78" s="50"/>
    </row>
    <row r="79" spans="1:7" x14ac:dyDescent="0.3">
      <c r="A79" s="58" t="s">
        <v>63</v>
      </c>
      <c r="B79" s="59"/>
      <c r="C79" s="59"/>
      <c r="D79" s="59"/>
      <c r="E79" s="59"/>
      <c r="F79" s="59"/>
      <c r="G79" s="60"/>
    </row>
    <row r="80" spans="1:7" x14ac:dyDescent="0.3">
      <c r="A80" s="10" t="s">
        <v>75</v>
      </c>
      <c r="B80" s="55"/>
      <c r="C80" s="56"/>
      <c r="D80" s="56"/>
      <c r="E80" s="56"/>
      <c r="F80" s="56"/>
      <c r="G80" s="57"/>
    </row>
    <row r="81" spans="1:7" x14ac:dyDescent="0.3">
      <c r="A81" s="10" t="s">
        <v>76</v>
      </c>
      <c r="B81" s="55"/>
      <c r="C81" s="56"/>
      <c r="D81" s="56"/>
      <c r="E81" s="56"/>
      <c r="F81" s="56"/>
      <c r="G81" s="57"/>
    </row>
    <row r="82" spans="1:7" ht="40.200000000000003" customHeight="1" x14ac:dyDescent="0.3">
      <c r="A82" s="10" t="s">
        <v>77</v>
      </c>
      <c r="B82" s="48" t="s">
        <v>78</v>
      </c>
      <c r="C82" s="49"/>
      <c r="D82" s="49"/>
      <c r="E82" s="49"/>
      <c r="F82" s="49"/>
      <c r="G82" s="50"/>
    </row>
    <row r="83" spans="1:7" x14ac:dyDescent="0.3">
      <c r="A83" s="58" t="s">
        <v>68</v>
      </c>
      <c r="B83" s="59"/>
      <c r="C83" s="59"/>
      <c r="D83" s="59"/>
      <c r="E83" s="59"/>
      <c r="F83" s="59"/>
      <c r="G83" s="60"/>
    </row>
    <row r="84" spans="1:7" ht="40.200000000000003" customHeight="1" x14ac:dyDescent="0.3">
      <c r="A84" s="10" t="s">
        <v>75</v>
      </c>
      <c r="B84" s="48" t="s">
        <v>79</v>
      </c>
      <c r="C84" s="49"/>
      <c r="D84" s="49"/>
      <c r="E84" s="49"/>
      <c r="F84" s="49"/>
      <c r="G84" s="50"/>
    </row>
    <row r="85" spans="1:7" ht="40.200000000000003" customHeight="1" x14ac:dyDescent="0.3">
      <c r="A85" s="10" t="s">
        <v>76</v>
      </c>
      <c r="B85" s="48" t="s">
        <v>80</v>
      </c>
      <c r="C85" s="49"/>
      <c r="D85" s="49"/>
      <c r="E85" s="49"/>
      <c r="F85" s="49"/>
      <c r="G85" s="50"/>
    </row>
    <row r="86" spans="1:7" ht="40.200000000000003" customHeight="1" x14ac:dyDescent="0.3">
      <c r="A86" s="10" t="s">
        <v>77</v>
      </c>
      <c r="B86" s="48" t="s">
        <v>78</v>
      </c>
      <c r="C86" s="49"/>
      <c r="D86" s="49"/>
      <c r="E86" s="49"/>
      <c r="F86" s="49"/>
      <c r="G86" s="50"/>
    </row>
    <row r="87" spans="1:7" x14ac:dyDescent="0.3">
      <c r="A87" s="58" t="s">
        <v>73</v>
      </c>
      <c r="B87" s="59"/>
      <c r="C87" s="59"/>
      <c r="D87" s="59"/>
      <c r="E87" s="59"/>
      <c r="F87" s="59"/>
      <c r="G87" s="60"/>
    </row>
    <row r="88" spans="1:7" x14ac:dyDescent="0.3">
      <c r="A88" s="10" t="s">
        <v>75</v>
      </c>
      <c r="B88" s="55"/>
      <c r="C88" s="56"/>
      <c r="D88" s="56"/>
      <c r="E88" s="56"/>
      <c r="F88" s="56"/>
      <c r="G88" s="57"/>
    </row>
    <row r="89" spans="1:7" x14ac:dyDescent="0.3">
      <c r="A89" s="10" t="s">
        <v>76</v>
      </c>
      <c r="B89" s="55"/>
      <c r="C89" s="56"/>
      <c r="D89" s="56"/>
      <c r="E89" s="56"/>
      <c r="F89" s="56"/>
      <c r="G89" s="57"/>
    </row>
    <row r="90" spans="1:7" ht="40.200000000000003" customHeight="1" x14ac:dyDescent="0.3">
      <c r="A90" s="10" t="s">
        <v>77</v>
      </c>
      <c r="B90" s="48" t="s">
        <v>78</v>
      </c>
      <c r="C90" s="49"/>
      <c r="D90" s="49"/>
      <c r="E90" s="49"/>
      <c r="F90" s="49"/>
      <c r="G90" s="50"/>
    </row>
    <row r="91" spans="1:7" x14ac:dyDescent="0.3">
      <c r="A91" s="51"/>
      <c r="B91" s="52"/>
      <c r="C91" s="52"/>
      <c r="D91" s="52"/>
      <c r="E91" s="52"/>
      <c r="F91" s="52"/>
      <c r="G91" s="53"/>
    </row>
    <row r="92" spans="1:7" x14ac:dyDescent="0.3">
      <c r="A92" s="61" t="s">
        <v>81</v>
      </c>
      <c r="B92" s="62"/>
      <c r="C92" s="62"/>
      <c r="D92" s="62"/>
      <c r="E92" s="62"/>
      <c r="F92" s="62"/>
      <c r="G92" s="63"/>
    </row>
    <row r="93" spans="1:7" x14ac:dyDescent="0.3">
      <c r="A93" s="58" t="s">
        <v>50</v>
      </c>
      <c r="B93" s="59"/>
      <c r="C93" s="59"/>
      <c r="D93" s="59"/>
      <c r="E93" s="59"/>
      <c r="F93" s="59"/>
      <c r="G93" s="60"/>
    </row>
    <row r="94" spans="1:7" x14ac:dyDescent="0.3">
      <c r="A94" s="10" t="s">
        <v>82</v>
      </c>
      <c r="B94" s="55"/>
      <c r="C94" s="56"/>
      <c r="D94" s="56"/>
      <c r="E94" s="56"/>
      <c r="F94" s="56"/>
      <c r="G94" s="57"/>
    </row>
    <row r="95" spans="1:7" x14ac:dyDescent="0.3">
      <c r="A95" s="10" t="s">
        <v>83</v>
      </c>
      <c r="B95" s="55"/>
      <c r="C95" s="56"/>
      <c r="D95" s="56"/>
      <c r="E95" s="56"/>
      <c r="F95" s="56"/>
      <c r="G95" s="57"/>
    </row>
    <row r="96" spans="1:7" x14ac:dyDescent="0.3">
      <c r="A96" s="10" t="s">
        <v>84</v>
      </c>
      <c r="B96" s="48" t="s">
        <v>52</v>
      </c>
      <c r="C96" s="49"/>
      <c r="D96" s="49"/>
      <c r="E96" s="49"/>
      <c r="F96" s="49"/>
      <c r="G96" s="50"/>
    </row>
    <row r="97" spans="1:7" x14ac:dyDescent="0.3">
      <c r="A97" s="58" t="s">
        <v>56</v>
      </c>
      <c r="B97" s="59"/>
      <c r="C97" s="59"/>
      <c r="D97" s="59"/>
      <c r="E97" s="59"/>
      <c r="F97" s="59"/>
      <c r="G97" s="60"/>
    </row>
    <row r="98" spans="1:7" x14ac:dyDescent="0.3">
      <c r="A98" s="10" t="s">
        <v>82</v>
      </c>
      <c r="B98" s="55"/>
      <c r="C98" s="56"/>
      <c r="D98" s="56"/>
      <c r="E98" s="56"/>
      <c r="F98" s="56"/>
      <c r="G98" s="57"/>
    </row>
    <row r="99" spans="1:7" x14ac:dyDescent="0.3">
      <c r="A99" s="10" t="s">
        <v>83</v>
      </c>
      <c r="B99" s="55"/>
      <c r="C99" s="56"/>
      <c r="D99" s="56"/>
      <c r="E99" s="56"/>
      <c r="F99" s="56"/>
      <c r="G99" s="57"/>
    </row>
    <row r="100" spans="1:7" x14ac:dyDescent="0.3">
      <c r="A100" s="10" t="s">
        <v>84</v>
      </c>
      <c r="B100" s="48" t="s">
        <v>52</v>
      </c>
      <c r="C100" s="49"/>
      <c r="D100" s="49"/>
      <c r="E100" s="49"/>
      <c r="F100" s="49"/>
      <c r="G100" s="50"/>
    </row>
    <row r="101" spans="1:7" x14ac:dyDescent="0.3">
      <c r="A101" s="58" t="s">
        <v>60</v>
      </c>
      <c r="B101" s="59"/>
      <c r="C101" s="59"/>
      <c r="D101" s="59"/>
      <c r="E101" s="59"/>
      <c r="F101" s="59"/>
      <c r="G101" s="60"/>
    </row>
    <row r="102" spans="1:7" x14ac:dyDescent="0.3">
      <c r="A102" s="10" t="s">
        <v>82</v>
      </c>
      <c r="B102" s="55"/>
      <c r="C102" s="56"/>
      <c r="D102" s="56"/>
      <c r="E102" s="56"/>
      <c r="F102" s="56"/>
      <c r="G102" s="57"/>
    </row>
    <row r="103" spans="1:7" x14ac:dyDescent="0.3">
      <c r="A103" s="10" t="s">
        <v>83</v>
      </c>
      <c r="B103" s="55"/>
      <c r="C103" s="56"/>
      <c r="D103" s="56"/>
      <c r="E103" s="56"/>
      <c r="F103" s="56"/>
      <c r="G103" s="57"/>
    </row>
    <row r="104" spans="1:7" x14ac:dyDescent="0.3">
      <c r="A104" s="10" t="s">
        <v>84</v>
      </c>
      <c r="B104" s="48" t="s">
        <v>52</v>
      </c>
      <c r="C104" s="49"/>
      <c r="D104" s="49"/>
      <c r="E104" s="49"/>
      <c r="F104" s="49"/>
      <c r="G104" s="50"/>
    </row>
    <row r="105" spans="1:7" x14ac:dyDescent="0.3">
      <c r="A105" s="58" t="s">
        <v>63</v>
      </c>
      <c r="B105" s="59"/>
      <c r="C105" s="59"/>
      <c r="D105" s="59"/>
      <c r="E105" s="59"/>
      <c r="F105" s="59"/>
      <c r="G105" s="60"/>
    </row>
    <row r="106" spans="1:7" x14ac:dyDescent="0.3">
      <c r="A106" s="10" t="s">
        <v>82</v>
      </c>
      <c r="B106" s="55"/>
      <c r="C106" s="56"/>
      <c r="D106" s="56"/>
      <c r="E106" s="56"/>
      <c r="F106" s="56"/>
      <c r="G106" s="57"/>
    </row>
    <row r="107" spans="1:7" x14ac:dyDescent="0.3">
      <c r="A107" s="10" t="s">
        <v>83</v>
      </c>
      <c r="B107" s="55"/>
      <c r="C107" s="56"/>
      <c r="D107" s="56"/>
      <c r="E107" s="56"/>
      <c r="F107" s="56"/>
      <c r="G107" s="57"/>
    </row>
    <row r="108" spans="1:7" x14ac:dyDescent="0.3">
      <c r="A108" s="10" t="s">
        <v>84</v>
      </c>
      <c r="B108" s="48" t="s">
        <v>52</v>
      </c>
      <c r="C108" s="49"/>
      <c r="D108" s="49"/>
      <c r="E108" s="49"/>
      <c r="F108" s="49"/>
      <c r="G108" s="50"/>
    </row>
    <row r="109" spans="1:7" x14ac:dyDescent="0.3">
      <c r="A109" s="58" t="s">
        <v>68</v>
      </c>
      <c r="B109" s="59"/>
      <c r="C109" s="59"/>
      <c r="D109" s="59"/>
      <c r="E109" s="59"/>
      <c r="F109" s="59"/>
      <c r="G109" s="60"/>
    </row>
    <row r="110" spans="1:7" x14ac:dyDescent="0.3">
      <c r="A110" s="10" t="s">
        <v>82</v>
      </c>
      <c r="B110" s="55"/>
      <c r="C110" s="56"/>
      <c r="D110" s="56"/>
      <c r="E110" s="56"/>
      <c r="F110" s="56"/>
      <c r="G110" s="57"/>
    </row>
    <row r="111" spans="1:7" x14ac:dyDescent="0.3">
      <c r="A111" s="10" t="s">
        <v>83</v>
      </c>
      <c r="B111" s="55"/>
      <c r="C111" s="56"/>
      <c r="D111" s="56"/>
      <c r="E111" s="56"/>
      <c r="F111" s="56"/>
      <c r="G111" s="57"/>
    </row>
    <row r="112" spans="1:7" x14ac:dyDescent="0.3">
      <c r="A112" s="10" t="s">
        <v>84</v>
      </c>
      <c r="B112" s="48" t="s">
        <v>52</v>
      </c>
      <c r="C112" s="49"/>
      <c r="D112" s="49"/>
      <c r="E112" s="49"/>
      <c r="F112" s="49"/>
      <c r="G112" s="50"/>
    </row>
    <row r="113" spans="1:7" x14ac:dyDescent="0.3">
      <c r="A113" s="58" t="s">
        <v>73</v>
      </c>
      <c r="B113" s="59"/>
      <c r="C113" s="59"/>
      <c r="D113" s="59"/>
      <c r="E113" s="59"/>
      <c r="F113" s="59"/>
      <c r="G113" s="60"/>
    </row>
    <row r="114" spans="1:7" x14ac:dyDescent="0.3">
      <c r="A114" s="10" t="s">
        <v>82</v>
      </c>
      <c r="B114" s="55"/>
      <c r="C114" s="56"/>
      <c r="D114" s="56"/>
      <c r="E114" s="56"/>
      <c r="F114" s="56"/>
      <c r="G114" s="57"/>
    </row>
    <row r="115" spans="1:7" x14ac:dyDescent="0.3">
      <c r="A115" s="10" t="s">
        <v>83</v>
      </c>
      <c r="B115" s="55"/>
      <c r="C115" s="56"/>
      <c r="D115" s="56"/>
      <c r="E115" s="56"/>
      <c r="F115" s="56"/>
      <c r="G115" s="57"/>
    </row>
    <row r="116" spans="1:7" x14ac:dyDescent="0.3">
      <c r="A116" s="10" t="s">
        <v>84</v>
      </c>
      <c r="B116" s="48" t="s">
        <v>52</v>
      </c>
      <c r="C116" s="49"/>
      <c r="D116" s="49"/>
      <c r="E116" s="49"/>
      <c r="F116" s="49"/>
      <c r="G116" s="50"/>
    </row>
    <row r="117" spans="1:7" x14ac:dyDescent="0.3">
      <c r="A117" s="51"/>
      <c r="B117" s="52"/>
      <c r="C117" s="52"/>
      <c r="D117" s="52"/>
      <c r="E117" s="52"/>
      <c r="F117" s="52"/>
      <c r="G117" s="53"/>
    </row>
    <row r="118" spans="1:7" ht="60" customHeight="1" x14ac:dyDescent="0.3">
      <c r="A118" s="54" t="s">
        <v>85</v>
      </c>
      <c r="B118" s="54"/>
      <c r="C118" s="54"/>
      <c r="D118" s="54"/>
      <c r="E118" s="54"/>
      <c r="F118" s="54"/>
      <c r="G118" s="54"/>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19EF-4180-434B-A178-B0DCBB1EBAF9}">
  <sheetPr codeName="Hoja3"/>
  <dimension ref="A1:G90"/>
  <sheetViews>
    <sheetView showGridLines="0" zoomScaleNormal="100" workbookViewId="0">
      <selection sqref="A1:C1"/>
    </sheetView>
  </sheetViews>
  <sheetFormatPr baseColWidth="10" defaultRowHeight="14.4" x14ac:dyDescent="0.3"/>
  <cols>
    <col min="1" max="3" width="46.33203125" bestFit="1" customWidth="1"/>
    <col min="4" max="4" width="17.5546875" customWidth="1"/>
    <col min="5" max="5" width="26.44140625" customWidth="1"/>
    <col min="6" max="6" width="22.33203125" customWidth="1"/>
    <col min="7" max="7" width="9.33203125" customWidth="1"/>
  </cols>
  <sheetData>
    <row r="1" spans="1:7" ht="24.6" thickBot="1" x14ac:dyDescent="0.6">
      <c r="A1" s="96" t="s">
        <v>0</v>
      </c>
      <c r="B1" s="96"/>
      <c r="C1" s="96"/>
      <c r="D1" s="97" t="s">
        <v>1</v>
      </c>
      <c r="E1" s="97"/>
      <c r="F1" s="97"/>
      <c r="G1" s="97"/>
    </row>
    <row r="2" spans="1:7" ht="15" thickTop="1" x14ac:dyDescent="0.3">
      <c r="A2" s="98"/>
      <c r="B2" s="98"/>
      <c r="C2" s="98"/>
      <c r="D2" s="98"/>
      <c r="E2" s="98"/>
      <c r="F2" s="98"/>
      <c r="G2" s="98"/>
    </row>
    <row r="3" spans="1:7" x14ac:dyDescent="0.3">
      <c r="A3" s="76" t="s">
        <v>2</v>
      </c>
      <c r="B3" s="77"/>
      <c r="C3" s="77"/>
      <c r="D3" s="77"/>
      <c r="E3" s="77"/>
      <c r="F3" s="77"/>
      <c r="G3" s="78"/>
    </row>
    <row r="4" spans="1:7" x14ac:dyDescent="0.3">
      <c r="A4" s="89" t="s">
        <v>3</v>
      </c>
      <c r="B4" s="90"/>
      <c r="C4" s="91"/>
      <c r="D4" s="72" t="s">
        <v>86</v>
      </c>
      <c r="E4" s="92"/>
      <c r="F4" s="92"/>
      <c r="G4" s="73"/>
    </row>
    <row r="5" spans="1:7" x14ac:dyDescent="0.3">
      <c r="A5" s="89" t="s">
        <v>5</v>
      </c>
      <c r="B5" s="90"/>
      <c r="C5" s="91"/>
      <c r="D5" s="72" t="s">
        <v>6</v>
      </c>
      <c r="E5" s="92"/>
      <c r="F5" s="92"/>
      <c r="G5" s="73"/>
    </row>
    <row r="6" spans="1:7" x14ac:dyDescent="0.3">
      <c r="A6" s="89" t="s">
        <v>7</v>
      </c>
      <c r="B6" s="90"/>
      <c r="C6" s="91"/>
      <c r="D6" s="72" t="s">
        <v>8</v>
      </c>
      <c r="E6" s="92"/>
      <c r="F6" s="92"/>
      <c r="G6" s="73"/>
    </row>
    <row r="7" spans="1:7" ht="40.200000000000003" customHeight="1" x14ac:dyDescent="0.3">
      <c r="A7" s="89" t="s">
        <v>9</v>
      </c>
      <c r="B7" s="90"/>
      <c r="C7" s="91"/>
      <c r="D7" s="93" t="s">
        <v>106</v>
      </c>
      <c r="E7" s="94"/>
      <c r="F7" s="94"/>
      <c r="G7" s="95"/>
    </row>
    <row r="8" spans="1:7" x14ac:dyDescent="0.3">
      <c r="A8" s="61" t="s">
        <v>10</v>
      </c>
      <c r="B8" s="62"/>
      <c r="C8" s="62"/>
      <c r="D8" s="62"/>
      <c r="E8" s="62"/>
      <c r="F8" s="62"/>
      <c r="G8" s="63"/>
    </row>
    <row r="9" spans="1:7" x14ac:dyDescent="0.3">
      <c r="A9" s="51"/>
      <c r="B9" s="53"/>
      <c r="C9" s="85" t="s">
        <v>11</v>
      </c>
      <c r="D9" s="86"/>
      <c r="E9" s="1" t="s">
        <v>12</v>
      </c>
      <c r="F9" s="1" t="s">
        <v>13</v>
      </c>
      <c r="G9" s="1" t="s">
        <v>14</v>
      </c>
    </row>
    <row r="10" spans="1:7" x14ac:dyDescent="0.3">
      <c r="A10" s="51"/>
      <c r="B10" s="53"/>
      <c r="C10" s="87" t="s">
        <v>15</v>
      </c>
      <c r="D10" s="88"/>
      <c r="E10" s="2" t="s">
        <v>15</v>
      </c>
      <c r="F10" s="2" t="s">
        <v>15</v>
      </c>
      <c r="G10" s="2" t="s">
        <v>16</v>
      </c>
    </row>
    <row r="11" spans="1:7" x14ac:dyDescent="0.3">
      <c r="A11" s="74" t="s">
        <v>17</v>
      </c>
      <c r="B11" s="75"/>
      <c r="C11" s="3"/>
      <c r="D11" s="11">
        <v>237.110803</v>
      </c>
      <c r="E11" s="12">
        <v>98.796165000000002</v>
      </c>
      <c r="F11" s="12">
        <v>0</v>
      </c>
      <c r="G11" s="12">
        <v>0</v>
      </c>
    </row>
    <row r="12" spans="1:7" x14ac:dyDescent="0.3">
      <c r="A12" s="74" t="s">
        <v>19</v>
      </c>
      <c r="B12" s="75"/>
      <c r="C12" s="3"/>
      <c r="D12" s="11">
        <v>79.645196720000001</v>
      </c>
      <c r="E12" s="12">
        <v>0</v>
      </c>
      <c r="F12" s="12">
        <v>0</v>
      </c>
      <c r="G12" s="12" t="s">
        <v>18</v>
      </c>
    </row>
    <row r="13" spans="1:7" x14ac:dyDescent="0.3">
      <c r="A13" s="76" t="s">
        <v>20</v>
      </c>
      <c r="B13" s="77"/>
      <c r="C13" s="77"/>
      <c r="D13" s="77"/>
      <c r="E13" s="77"/>
      <c r="F13" s="77"/>
      <c r="G13" s="78"/>
    </row>
    <row r="14" spans="1:7" x14ac:dyDescent="0.3">
      <c r="A14" s="79" t="s">
        <v>21</v>
      </c>
      <c r="B14" s="80"/>
      <c r="C14" s="80"/>
      <c r="D14" s="80"/>
      <c r="E14" s="80"/>
      <c r="F14" s="80"/>
      <c r="G14" s="81"/>
    </row>
    <row r="15" spans="1:7" x14ac:dyDescent="0.3">
      <c r="A15" s="82" t="s">
        <v>22</v>
      </c>
      <c r="B15" s="83"/>
      <c r="C15" s="83"/>
      <c r="D15" s="83"/>
      <c r="E15" s="83"/>
      <c r="F15" s="83"/>
      <c r="G15" s="84"/>
    </row>
    <row r="16" spans="1:7" x14ac:dyDescent="0.3">
      <c r="A16" s="76" t="s">
        <v>23</v>
      </c>
      <c r="B16" s="77"/>
      <c r="C16" s="77"/>
      <c r="D16" s="77"/>
      <c r="E16" s="77"/>
      <c r="F16" s="77"/>
      <c r="G16" s="78"/>
    </row>
    <row r="17" spans="1:7" x14ac:dyDescent="0.3">
      <c r="A17" s="72" t="s">
        <v>24</v>
      </c>
      <c r="B17" s="73"/>
      <c r="C17" s="48" t="s">
        <v>25</v>
      </c>
      <c r="D17" s="49"/>
      <c r="E17" s="49"/>
      <c r="F17" s="49"/>
      <c r="G17" s="50"/>
    </row>
    <row r="18" spans="1:7" x14ac:dyDescent="0.3">
      <c r="A18" s="72" t="s">
        <v>26</v>
      </c>
      <c r="B18" s="73"/>
      <c r="C18" s="48" t="s">
        <v>27</v>
      </c>
      <c r="D18" s="49"/>
      <c r="E18" s="49"/>
      <c r="F18" s="49"/>
      <c r="G18" s="50"/>
    </row>
    <row r="19" spans="1:7" x14ac:dyDescent="0.3">
      <c r="A19" s="72" t="s">
        <v>28</v>
      </c>
      <c r="B19" s="73"/>
      <c r="C19" s="48" t="s">
        <v>29</v>
      </c>
      <c r="D19" s="49"/>
      <c r="E19" s="49"/>
      <c r="F19" s="49"/>
      <c r="G19" s="50"/>
    </row>
    <row r="20" spans="1:7" x14ac:dyDescent="0.3">
      <c r="A20" s="72" t="s">
        <v>30</v>
      </c>
      <c r="B20" s="73"/>
      <c r="C20" s="48" t="s">
        <v>31</v>
      </c>
      <c r="D20" s="49"/>
      <c r="E20" s="49"/>
      <c r="F20" s="49"/>
      <c r="G20" s="50"/>
    </row>
    <row r="21" spans="1:7" x14ac:dyDescent="0.3">
      <c r="A21" s="61" t="s">
        <v>32</v>
      </c>
      <c r="B21" s="62"/>
      <c r="C21" s="62"/>
      <c r="D21" s="62"/>
      <c r="E21" s="62"/>
      <c r="F21" s="62"/>
      <c r="G21" s="63"/>
    </row>
    <row r="22" spans="1:7" x14ac:dyDescent="0.3">
      <c r="A22" s="69" t="s">
        <v>33</v>
      </c>
      <c r="B22" s="70"/>
      <c r="C22" s="70"/>
      <c r="D22" s="70"/>
      <c r="E22" s="70"/>
      <c r="F22" s="70"/>
      <c r="G22" s="71"/>
    </row>
    <row r="23" spans="1:7" x14ac:dyDescent="0.3">
      <c r="A23" s="69" t="s">
        <v>34</v>
      </c>
      <c r="B23" s="70"/>
      <c r="C23" s="70"/>
      <c r="D23" s="70"/>
      <c r="E23" s="71"/>
      <c r="F23" s="69" t="s">
        <v>35</v>
      </c>
      <c r="G23" s="71"/>
    </row>
    <row r="24" spans="1:7" x14ac:dyDescent="0.3">
      <c r="A24" s="66" t="s">
        <v>36</v>
      </c>
      <c r="B24" s="66" t="s">
        <v>37</v>
      </c>
      <c r="C24" s="66" t="s">
        <v>38</v>
      </c>
      <c r="D24" s="66" t="s">
        <v>39</v>
      </c>
      <c r="E24" s="66" t="s">
        <v>40</v>
      </c>
      <c r="F24" s="4" t="s">
        <v>41</v>
      </c>
      <c r="G24" s="4">
        <v>6.18</v>
      </c>
    </row>
    <row r="25" spans="1:7" x14ac:dyDescent="0.3">
      <c r="A25" s="67"/>
      <c r="B25" s="67"/>
      <c r="C25" s="67"/>
      <c r="D25" s="67"/>
      <c r="E25" s="67"/>
      <c r="F25" s="4" t="s">
        <v>42</v>
      </c>
      <c r="G25" s="4">
        <v>6.18</v>
      </c>
    </row>
    <row r="26" spans="1:7" x14ac:dyDescent="0.3">
      <c r="A26" s="67"/>
      <c r="B26" s="67"/>
      <c r="C26" s="67"/>
      <c r="D26" s="67"/>
      <c r="E26" s="67"/>
      <c r="F26" s="4" t="s">
        <v>43</v>
      </c>
      <c r="G26" s="5"/>
    </row>
    <row r="27" spans="1:7" x14ac:dyDescent="0.3">
      <c r="A27" s="68"/>
      <c r="B27" s="68"/>
      <c r="C27" s="68"/>
      <c r="D27" s="68"/>
      <c r="E27" s="68"/>
      <c r="F27" s="4" t="s">
        <v>44</v>
      </c>
      <c r="G27" s="5"/>
    </row>
    <row r="28" spans="1:7" x14ac:dyDescent="0.3">
      <c r="A28" s="6"/>
      <c r="B28" s="64" t="s">
        <v>87</v>
      </c>
      <c r="C28" s="64" t="s">
        <v>88</v>
      </c>
      <c r="D28" s="64" t="s">
        <v>89</v>
      </c>
      <c r="E28" s="64" t="s">
        <v>48</v>
      </c>
      <c r="F28" s="4" t="s">
        <v>49</v>
      </c>
      <c r="G28" s="5"/>
    </row>
    <row r="29" spans="1:7" ht="39.6" x14ac:dyDescent="0.3">
      <c r="A29" s="7" t="s">
        <v>90</v>
      </c>
      <c r="B29" s="65"/>
      <c r="C29" s="65"/>
      <c r="D29" s="65"/>
      <c r="E29" s="65"/>
      <c r="F29" s="4" t="s">
        <v>51</v>
      </c>
      <c r="G29" s="8" t="s">
        <v>52</v>
      </c>
    </row>
    <row r="30" spans="1:7" x14ac:dyDescent="0.3">
      <c r="A30" s="69" t="s">
        <v>53</v>
      </c>
      <c r="B30" s="70"/>
      <c r="C30" s="70"/>
      <c r="D30" s="70"/>
      <c r="E30" s="70"/>
      <c r="F30" s="70"/>
      <c r="G30" s="71"/>
    </row>
    <row r="31" spans="1:7" x14ac:dyDescent="0.3">
      <c r="A31" s="69" t="s">
        <v>34</v>
      </c>
      <c r="B31" s="70"/>
      <c r="C31" s="70"/>
      <c r="D31" s="70"/>
      <c r="E31" s="71"/>
      <c r="F31" s="69" t="s">
        <v>35</v>
      </c>
      <c r="G31" s="71"/>
    </row>
    <row r="32" spans="1:7" x14ac:dyDescent="0.3">
      <c r="A32" s="66" t="s">
        <v>36</v>
      </c>
      <c r="B32" s="66" t="s">
        <v>37</v>
      </c>
      <c r="C32" s="66" t="s">
        <v>38</v>
      </c>
      <c r="D32" s="66" t="s">
        <v>39</v>
      </c>
      <c r="E32" s="66" t="s">
        <v>40</v>
      </c>
      <c r="F32" s="4" t="s">
        <v>41</v>
      </c>
      <c r="G32" s="4">
        <v>1</v>
      </c>
    </row>
    <row r="33" spans="1:7" x14ac:dyDescent="0.3">
      <c r="A33" s="67"/>
      <c r="B33" s="67"/>
      <c r="C33" s="67"/>
      <c r="D33" s="67"/>
      <c r="E33" s="67"/>
      <c r="F33" s="4" t="s">
        <v>42</v>
      </c>
      <c r="G33" s="4">
        <v>1</v>
      </c>
    </row>
    <row r="34" spans="1:7" x14ac:dyDescent="0.3">
      <c r="A34" s="67"/>
      <c r="B34" s="67"/>
      <c r="C34" s="67"/>
      <c r="D34" s="67"/>
      <c r="E34" s="67"/>
      <c r="F34" s="4" t="s">
        <v>43</v>
      </c>
      <c r="G34" s="5"/>
    </row>
    <row r="35" spans="1:7" x14ac:dyDescent="0.3">
      <c r="A35" s="68"/>
      <c r="B35" s="68"/>
      <c r="C35" s="68"/>
      <c r="D35" s="68"/>
      <c r="E35" s="68"/>
      <c r="F35" s="4" t="s">
        <v>44</v>
      </c>
      <c r="G35" s="5"/>
    </row>
    <row r="36" spans="1:7" x14ac:dyDescent="0.3">
      <c r="A36" s="6"/>
      <c r="B36" s="64" t="s">
        <v>91</v>
      </c>
      <c r="C36" s="64" t="s">
        <v>92</v>
      </c>
      <c r="D36" s="64" t="s">
        <v>93</v>
      </c>
      <c r="E36" s="64" t="s">
        <v>48</v>
      </c>
      <c r="F36" s="4" t="s">
        <v>49</v>
      </c>
      <c r="G36" s="5"/>
    </row>
    <row r="37" spans="1:7" ht="26.4" x14ac:dyDescent="0.3">
      <c r="A37" s="7" t="s">
        <v>94</v>
      </c>
      <c r="B37" s="65"/>
      <c r="C37" s="65"/>
      <c r="D37" s="65"/>
      <c r="E37" s="65"/>
      <c r="F37" s="4" t="s">
        <v>51</v>
      </c>
      <c r="G37" s="8" t="s">
        <v>52</v>
      </c>
    </row>
    <row r="38" spans="1:7" x14ac:dyDescent="0.3">
      <c r="A38" s="69" t="s">
        <v>57</v>
      </c>
      <c r="B38" s="70"/>
      <c r="C38" s="70"/>
      <c r="D38" s="70"/>
      <c r="E38" s="70"/>
      <c r="F38" s="70"/>
      <c r="G38" s="71"/>
    </row>
    <row r="39" spans="1:7" x14ac:dyDescent="0.3">
      <c r="A39" s="69" t="s">
        <v>34</v>
      </c>
      <c r="B39" s="70"/>
      <c r="C39" s="70"/>
      <c r="D39" s="70"/>
      <c r="E39" s="71"/>
      <c r="F39" s="69" t="s">
        <v>35</v>
      </c>
      <c r="G39" s="71"/>
    </row>
    <row r="40" spans="1:7" x14ac:dyDescent="0.3">
      <c r="A40" s="66" t="s">
        <v>36</v>
      </c>
      <c r="B40" s="66" t="s">
        <v>37</v>
      </c>
      <c r="C40" s="66" t="s">
        <v>38</v>
      </c>
      <c r="D40" s="66" t="s">
        <v>39</v>
      </c>
      <c r="E40" s="66" t="s">
        <v>40</v>
      </c>
      <c r="F40" s="4" t="s">
        <v>41</v>
      </c>
      <c r="G40" s="4">
        <v>100</v>
      </c>
    </row>
    <row r="41" spans="1:7" x14ac:dyDescent="0.3">
      <c r="A41" s="67"/>
      <c r="B41" s="67"/>
      <c r="C41" s="67"/>
      <c r="D41" s="67"/>
      <c r="E41" s="67"/>
      <c r="F41" s="4" t="s">
        <v>42</v>
      </c>
      <c r="G41" s="4">
        <v>100</v>
      </c>
    </row>
    <row r="42" spans="1:7" x14ac:dyDescent="0.3">
      <c r="A42" s="67"/>
      <c r="B42" s="67"/>
      <c r="C42" s="67"/>
      <c r="D42" s="67"/>
      <c r="E42" s="67"/>
      <c r="F42" s="4" t="s">
        <v>43</v>
      </c>
      <c r="G42" s="4">
        <v>0</v>
      </c>
    </row>
    <row r="43" spans="1:7" x14ac:dyDescent="0.3">
      <c r="A43" s="68"/>
      <c r="B43" s="68"/>
      <c r="C43" s="68"/>
      <c r="D43" s="68"/>
      <c r="E43" s="68"/>
      <c r="F43" s="4" t="s">
        <v>44</v>
      </c>
      <c r="G43" s="4">
        <v>0</v>
      </c>
    </row>
    <row r="44" spans="1:7" x14ac:dyDescent="0.3">
      <c r="A44" s="6"/>
      <c r="B44" s="64" t="s">
        <v>95</v>
      </c>
      <c r="C44" s="64" t="s">
        <v>96</v>
      </c>
      <c r="D44" s="64" t="s">
        <v>47</v>
      </c>
      <c r="E44" s="64" t="s">
        <v>97</v>
      </c>
      <c r="F44" s="4" t="s">
        <v>49</v>
      </c>
      <c r="G44" s="5"/>
    </row>
    <row r="45" spans="1:7" x14ac:dyDescent="0.3">
      <c r="A45" s="7" t="s">
        <v>98</v>
      </c>
      <c r="B45" s="65"/>
      <c r="C45" s="65"/>
      <c r="D45" s="65"/>
      <c r="E45" s="65"/>
      <c r="F45" s="4" t="s">
        <v>51</v>
      </c>
      <c r="G45" s="8" t="s">
        <v>52</v>
      </c>
    </row>
    <row r="46" spans="1:7" x14ac:dyDescent="0.3">
      <c r="A46" s="69" t="s">
        <v>64</v>
      </c>
      <c r="B46" s="70"/>
      <c r="C46" s="70"/>
      <c r="D46" s="70"/>
      <c r="E46" s="70"/>
      <c r="F46" s="70"/>
      <c r="G46" s="71"/>
    </row>
    <row r="47" spans="1:7" x14ac:dyDescent="0.3">
      <c r="A47" s="69" t="s">
        <v>34</v>
      </c>
      <c r="B47" s="70"/>
      <c r="C47" s="70"/>
      <c r="D47" s="70"/>
      <c r="E47" s="71"/>
      <c r="F47" s="69" t="s">
        <v>35</v>
      </c>
      <c r="G47" s="71"/>
    </row>
    <row r="48" spans="1:7" x14ac:dyDescent="0.3">
      <c r="A48" s="66" t="s">
        <v>36</v>
      </c>
      <c r="B48" s="66" t="s">
        <v>37</v>
      </c>
      <c r="C48" s="66" t="s">
        <v>38</v>
      </c>
      <c r="D48" s="66" t="s">
        <v>39</v>
      </c>
      <c r="E48" s="66" t="s">
        <v>40</v>
      </c>
      <c r="F48" s="4" t="s">
        <v>41</v>
      </c>
      <c r="G48" s="4">
        <v>100</v>
      </c>
    </row>
    <row r="49" spans="1:7" x14ac:dyDescent="0.3">
      <c r="A49" s="67"/>
      <c r="B49" s="67"/>
      <c r="C49" s="67"/>
      <c r="D49" s="67"/>
      <c r="E49" s="67"/>
      <c r="F49" s="4" t="s">
        <v>42</v>
      </c>
      <c r="G49" s="4">
        <v>100</v>
      </c>
    </row>
    <row r="50" spans="1:7" x14ac:dyDescent="0.3">
      <c r="A50" s="67"/>
      <c r="B50" s="67"/>
      <c r="C50" s="67"/>
      <c r="D50" s="67"/>
      <c r="E50" s="67"/>
      <c r="F50" s="4" t="s">
        <v>43</v>
      </c>
      <c r="G50" s="4">
        <v>18.18</v>
      </c>
    </row>
    <row r="51" spans="1:7" x14ac:dyDescent="0.3">
      <c r="A51" s="68"/>
      <c r="B51" s="68"/>
      <c r="C51" s="68"/>
      <c r="D51" s="68"/>
      <c r="E51" s="68"/>
      <c r="F51" s="4" t="s">
        <v>44</v>
      </c>
      <c r="G51" s="4">
        <v>18.18</v>
      </c>
    </row>
    <row r="52" spans="1:7" x14ac:dyDescent="0.3">
      <c r="A52" s="6"/>
      <c r="B52" s="64" t="s">
        <v>99</v>
      </c>
      <c r="C52" s="64" t="s">
        <v>100</v>
      </c>
      <c r="D52" s="64" t="s">
        <v>47</v>
      </c>
      <c r="E52" s="64" t="s">
        <v>101</v>
      </c>
      <c r="F52" s="4" t="s">
        <v>49</v>
      </c>
      <c r="G52" s="4">
        <v>100</v>
      </c>
    </row>
    <row r="53" spans="1:7" ht="26.4" x14ac:dyDescent="0.3">
      <c r="A53" s="7" t="s">
        <v>102</v>
      </c>
      <c r="B53" s="65"/>
      <c r="C53" s="65"/>
      <c r="D53" s="65"/>
      <c r="E53" s="65"/>
      <c r="F53" s="4" t="s">
        <v>51</v>
      </c>
      <c r="G53" s="9" t="s">
        <v>103</v>
      </c>
    </row>
    <row r="54" spans="1:7" x14ac:dyDescent="0.3">
      <c r="A54" s="61" t="s">
        <v>74</v>
      </c>
      <c r="B54" s="62"/>
      <c r="C54" s="62"/>
      <c r="D54" s="62"/>
      <c r="E54" s="62"/>
      <c r="F54" s="62"/>
      <c r="G54" s="63"/>
    </row>
    <row r="55" spans="1:7" x14ac:dyDescent="0.3">
      <c r="A55" s="58" t="s">
        <v>90</v>
      </c>
      <c r="B55" s="59"/>
      <c r="C55" s="59"/>
      <c r="D55" s="59"/>
      <c r="E55" s="59"/>
      <c r="F55" s="59"/>
      <c r="G55" s="60"/>
    </row>
    <row r="56" spans="1:7" x14ac:dyDescent="0.3">
      <c r="A56" s="10" t="s">
        <v>75</v>
      </c>
      <c r="B56" s="55"/>
      <c r="C56" s="56"/>
      <c r="D56" s="56"/>
      <c r="E56" s="56"/>
      <c r="F56" s="56"/>
      <c r="G56" s="57"/>
    </row>
    <row r="57" spans="1:7" x14ac:dyDescent="0.3">
      <c r="A57" s="10" t="s">
        <v>76</v>
      </c>
      <c r="B57" s="55"/>
      <c r="C57" s="56"/>
      <c r="D57" s="56"/>
      <c r="E57" s="56"/>
      <c r="F57" s="56"/>
      <c r="G57" s="57"/>
    </row>
    <row r="58" spans="1:7" ht="40.200000000000003" customHeight="1" x14ac:dyDescent="0.3">
      <c r="A58" s="10" t="s">
        <v>77</v>
      </c>
      <c r="B58" s="48" t="s">
        <v>78</v>
      </c>
      <c r="C58" s="49"/>
      <c r="D58" s="49"/>
      <c r="E58" s="49"/>
      <c r="F58" s="49"/>
      <c r="G58" s="50"/>
    </row>
    <row r="59" spans="1:7" x14ac:dyDescent="0.3">
      <c r="A59" s="58" t="s">
        <v>94</v>
      </c>
      <c r="B59" s="59"/>
      <c r="C59" s="59"/>
      <c r="D59" s="59"/>
      <c r="E59" s="59"/>
      <c r="F59" s="59"/>
      <c r="G59" s="60"/>
    </row>
    <row r="60" spans="1:7" x14ac:dyDescent="0.3">
      <c r="A60" s="10" t="s">
        <v>75</v>
      </c>
      <c r="B60" s="55"/>
      <c r="C60" s="56"/>
      <c r="D60" s="56"/>
      <c r="E60" s="56"/>
      <c r="F60" s="56"/>
      <c r="G60" s="57"/>
    </row>
    <row r="61" spans="1:7" x14ac:dyDescent="0.3">
      <c r="A61" s="10" t="s">
        <v>76</v>
      </c>
      <c r="B61" s="55"/>
      <c r="C61" s="56"/>
      <c r="D61" s="56"/>
      <c r="E61" s="56"/>
      <c r="F61" s="56"/>
      <c r="G61" s="57"/>
    </row>
    <row r="62" spans="1:7" ht="40.200000000000003" customHeight="1" x14ac:dyDescent="0.3">
      <c r="A62" s="10" t="s">
        <v>77</v>
      </c>
      <c r="B62" s="48" t="s">
        <v>78</v>
      </c>
      <c r="C62" s="49"/>
      <c r="D62" s="49"/>
      <c r="E62" s="49"/>
      <c r="F62" s="49"/>
      <c r="G62" s="50"/>
    </row>
    <row r="63" spans="1:7" x14ac:dyDescent="0.3">
      <c r="A63" s="58" t="s">
        <v>98</v>
      </c>
      <c r="B63" s="59"/>
      <c r="C63" s="59"/>
      <c r="D63" s="59"/>
      <c r="E63" s="59"/>
      <c r="F63" s="59"/>
      <c r="G63" s="60"/>
    </row>
    <row r="64" spans="1:7" x14ac:dyDescent="0.3">
      <c r="A64" s="10" t="s">
        <v>75</v>
      </c>
      <c r="B64" s="55"/>
      <c r="C64" s="56"/>
      <c r="D64" s="56"/>
      <c r="E64" s="56"/>
      <c r="F64" s="56"/>
      <c r="G64" s="57"/>
    </row>
    <row r="65" spans="1:7" x14ac:dyDescent="0.3">
      <c r="A65" s="10" t="s">
        <v>76</v>
      </c>
      <c r="B65" s="55"/>
      <c r="C65" s="56"/>
      <c r="D65" s="56"/>
      <c r="E65" s="56"/>
      <c r="F65" s="56"/>
      <c r="G65" s="57"/>
    </row>
    <row r="66" spans="1:7" ht="40.200000000000003" customHeight="1" x14ac:dyDescent="0.3">
      <c r="A66" s="10" t="s">
        <v>77</v>
      </c>
      <c r="B66" s="48" t="s">
        <v>78</v>
      </c>
      <c r="C66" s="49"/>
      <c r="D66" s="49"/>
      <c r="E66" s="49"/>
      <c r="F66" s="49"/>
      <c r="G66" s="50"/>
    </row>
    <row r="67" spans="1:7" x14ac:dyDescent="0.3">
      <c r="A67" s="58" t="s">
        <v>102</v>
      </c>
      <c r="B67" s="59"/>
      <c r="C67" s="59"/>
      <c r="D67" s="59"/>
      <c r="E67" s="59"/>
      <c r="F67" s="59"/>
      <c r="G67" s="60"/>
    </row>
    <row r="68" spans="1:7" ht="40.200000000000003" customHeight="1" x14ac:dyDescent="0.3">
      <c r="A68" s="10" t="s">
        <v>75</v>
      </c>
      <c r="B68" s="48" t="s">
        <v>104</v>
      </c>
      <c r="C68" s="49"/>
      <c r="D68" s="49"/>
      <c r="E68" s="49"/>
      <c r="F68" s="49"/>
      <c r="G68" s="50"/>
    </row>
    <row r="69" spans="1:7" ht="40.200000000000003" customHeight="1" x14ac:dyDescent="0.3">
      <c r="A69" s="10" t="s">
        <v>76</v>
      </c>
      <c r="B69" s="48" t="s">
        <v>105</v>
      </c>
      <c r="C69" s="49"/>
      <c r="D69" s="49"/>
      <c r="E69" s="49"/>
      <c r="F69" s="49"/>
      <c r="G69" s="50"/>
    </row>
    <row r="70" spans="1:7" ht="40.200000000000003" customHeight="1" x14ac:dyDescent="0.3">
      <c r="A70" s="10" t="s">
        <v>77</v>
      </c>
      <c r="B70" s="48" t="s">
        <v>78</v>
      </c>
      <c r="C70" s="49"/>
      <c r="D70" s="49"/>
      <c r="E70" s="49"/>
      <c r="F70" s="49"/>
      <c r="G70" s="50"/>
    </row>
    <row r="71" spans="1:7" x14ac:dyDescent="0.3">
      <c r="A71" s="51"/>
      <c r="B71" s="52"/>
      <c r="C71" s="52"/>
      <c r="D71" s="52"/>
      <c r="E71" s="52"/>
      <c r="F71" s="52"/>
      <c r="G71" s="53"/>
    </row>
    <row r="72" spans="1:7" x14ac:dyDescent="0.3">
      <c r="A72" s="61" t="s">
        <v>81</v>
      </c>
      <c r="B72" s="62"/>
      <c r="C72" s="62"/>
      <c r="D72" s="62"/>
      <c r="E72" s="62"/>
      <c r="F72" s="62"/>
      <c r="G72" s="63"/>
    </row>
    <row r="73" spans="1:7" x14ac:dyDescent="0.3">
      <c r="A73" s="58" t="s">
        <v>90</v>
      </c>
      <c r="B73" s="59"/>
      <c r="C73" s="59"/>
      <c r="D73" s="59"/>
      <c r="E73" s="59"/>
      <c r="F73" s="59"/>
      <c r="G73" s="60"/>
    </row>
    <row r="74" spans="1:7" x14ac:dyDescent="0.3">
      <c r="A74" s="10" t="s">
        <v>82</v>
      </c>
      <c r="B74" s="55"/>
      <c r="C74" s="56"/>
      <c r="D74" s="56"/>
      <c r="E74" s="56"/>
      <c r="F74" s="56"/>
      <c r="G74" s="57"/>
    </row>
    <row r="75" spans="1:7" x14ac:dyDescent="0.3">
      <c r="A75" s="10" t="s">
        <v>83</v>
      </c>
      <c r="B75" s="55"/>
      <c r="C75" s="56"/>
      <c r="D75" s="56"/>
      <c r="E75" s="56"/>
      <c r="F75" s="56"/>
      <c r="G75" s="57"/>
    </row>
    <row r="76" spans="1:7" x14ac:dyDescent="0.3">
      <c r="A76" s="10" t="s">
        <v>84</v>
      </c>
      <c r="B76" s="48" t="s">
        <v>52</v>
      </c>
      <c r="C76" s="49"/>
      <c r="D76" s="49"/>
      <c r="E76" s="49"/>
      <c r="F76" s="49"/>
      <c r="G76" s="50"/>
    </row>
    <row r="77" spans="1:7" x14ac:dyDescent="0.3">
      <c r="A77" s="58" t="s">
        <v>94</v>
      </c>
      <c r="B77" s="59"/>
      <c r="C77" s="59"/>
      <c r="D77" s="59"/>
      <c r="E77" s="59"/>
      <c r="F77" s="59"/>
      <c r="G77" s="60"/>
    </row>
    <row r="78" spans="1:7" x14ac:dyDescent="0.3">
      <c r="A78" s="10" t="s">
        <v>82</v>
      </c>
      <c r="B78" s="55"/>
      <c r="C78" s="56"/>
      <c r="D78" s="56"/>
      <c r="E78" s="56"/>
      <c r="F78" s="56"/>
      <c r="G78" s="57"/>
    </row>
    <row r="79" spans="1:7" x14ac:dyDescent="0.3">
      <c r="A79" s="10" t="s">
        <v>83</v>
      </c>
      <c r="B79" s="55"/>
      <c r="C79" s="56"/>
      <c r="D79" s="56"/>
      <c r="E79" s="56"/>
      <c r="F79" s="56"/>
      <c r="G79" s="57"/>
    </row>
    <row r="80" spans="1:7" x14ac:dyDescent="0.3">
      <c r="A80" s="10" t="s">
        <v>84</v>
      </c>
      <c r="B80" s="48" t="s">
        <v>52</v>
      </c>
      <c r="C80" s="49"/>
      <c r="D80" s="49"/>
      <c r="E80" s="49"/>
      <c r="F80" s="49"/>
      <c r="G80" s="50"/>
    </row>
    <row r="81" spans="1:7" x14ac:dyDescent="0.3">
      <c r="A81" s="58" t="s">
        <v>98</v>
      </c>
      <c r="B81" s="59"/>
      <c r="C81" s="59"/>
      <c r="D81" s="59"/>
      <c r="E81" s="59"/>
      <c r="F81" s="59"/>
      <c r="G81" s="60"/>
    </row>
    <row r="82" spans="1:7" x14ac:dyDescent="0.3">
      <c r="A82" s="10" t="s">
        <v>82</v>
      </c>
      <c r="B82" s="55"/>
      <c r="C82" s="56"/>
      <c r="D82" s="56"/>
      <c r="E82" s="56"/>
      <c r="F82" s="56"/>
      <c r="G82" s="57"/>
    </row>
    <row r="83" spans="1:7" x14ac:dyDescent="0.3">
      <c r="A83" s="10" t="s">
        <v>83</v>
      </c>
      <c r="B83" s="55"/>
      <c r="C83" s="56"/>
      <c r="D83" s="56"/>
      <c r="E83" s="56"/>
      <c r="F83" s="56"/>
      <c r="G83" s="57"/>
    </row>
    <row r="84" spans="1:7" x14ac:dyDescent="0.3">
      <c r="A84" s="10" t="s">
        <v>84</v>
      </c>
      <c r="B84" s="48" t="s">
        <v>52</v>
      </c>
      <c r="C84" s="49"/>
      <c r="D84" s="49"/>
      <c r="E84" s="49"/>
      <c r="F84" s="49"/>
      <c r="G84" s="50"/>
    </row>
    <row r="85" spans="1:7" x14ac:dyDescent="0.3">
      <c r="A85" s="58" t="s">
        <v>102</v>
      </c>
      <c r="B85" s="59"/>
      <c r="C85" s="59"/>
      <c r="D85" s="59"/>
      <c r="E85" s="59"/>
      <c r="F85" s="59"/>
      <c r="G85" s="60"/>
    </row>
    <row r="86" spans="1:7" x14ac:dyDescent="0.3">
      <c r="A86" s="10" t="s">
        <v>82</v>
      </c>
      <c r="B86" s="55"/>
      <c r="C86" s="56"/>
      <c r="D86" s="56"/>
      <c r="E86" s="56"/>
      <c r="F86" s="56"/>
      <c r="G86" s="57"/>
    </row>
    <row r="87" spans="1:7" x14ac:dyDescent="0.3">
      <c r="A87" s="10" t="s">
        <v>83</v>
      </c>
      <c r="B87" s="55"/>
      <c r="C87" s="56"/>
      <c r="D87" s="56"/>
      <c r="E87" s="56"/>
      <c r="F87" s="56"/>
      <c r="G87" s="57"/>
    </row>
    <row r="88" spans="1:7" x14ac:dyDescent="0.3">
      <c r="A88" s="10" t="s">
        <v>84</v>
      </c>
      <c r="B88" s="48" t="s">
        <v>52</v>
      </c>
      <c r="C88" s="49"/>
      <c r="D88" s="49"/>
      <c r="E88" s="49"/>
      <c r="F88" s="49"/>
      <c r="G88" s="50"/>
    </row>
    <row r="89" spans="1:7" x14ac:dyDescent="0.3">
      <c r="A89" s="51"/>
      <c r="B89" s="52"/>
      <c r="C89" s="52"/>
      <c r="D89" s="52"/>
      <c r="E89" s="52"/>
      <c r="F89" s="52"/>
      <c r="G89" s="53"/>
    </row>
    <row r="90" spans="1:7" ht="60" customHeight="1" x14ac:dyDescent="0.3">
      <c r="A90" s="54" t="s">
        <v>85</v>
      </c>
      <c r="B90" s="54"/>
      <c r="C90" s="54"/>
      <c r="D90" s="54"/>
      <c r="E90" s="54"/>
      <c r="F90" s="54"/>
      <c r="G90" s="54"/>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9E7FE-C5E1-41C5-9F79-CCBE8173CADE}">
  <sheetPr codeName="Hoja4"/>
  <dimension ref="A1:BQ1251"/>
  <sheetViews>
    <sheetView zoomScaleNormal="100" workbookViewId="0">
      <selection sqref="A1:D1"/>
    </sheetView>
  </sheetViews>
  <sheetFormatPr baseColWidth="10" defaultColWidth="14.5546875" defaultRowHeight="15.6" x14ac:dyDescent="0.35"/>
  <cols>
    <col min="1" max="2" width="41.33203125" style="28" bestFit="1" customWidth="1"/>
    <col min="3" max="3" width="35.5546875" style="28" customWidth="1"/>
    <col min="4" max="4" width="14" style="28" customWidth="1"/>
    <col min="5" max="5" width="25" style="28" customWidth="1"/>
    <col min="6" max="6" width="16.109375" style="28" customWidth="1"/>
    <col min="7" max="16384" width="14.5546875" style="28"/>
  </cols>
  <sheetData>
    <row r="1" spans="1:69" s="13" customFormat="1" ht="56.25" customHeight="1" thickBot="1" x14ac:dyDescent="0.4">
      <c r="A1" s="99" t="s">
        <v>0</v>
      </c>
      <c r="B1" s="99"/>
      <c r="C1" s="99"/>
      <c r="D1" s="99"/>
      <c r="E1" s="100" t="s">
        <v>1</v>
      </c>
      <c r="F1" s="100"/>
      <c r="G1" s="100"/>
      <c r="H1" s="100"/>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43" t="s">
        <v>107</v>
      </c>
      <c r="B10" s="43"/>
      <c r="C10" s="43"/>
      <c r="D10" s="43"/>
      <c r="E10" s="43"/>
      <c r="F10" s="43"/>
      <c r="G10" s="43"/>
    </row>
    <row r="11" spans="1:69" ht="24.75" customHeight="1" x14ac:dyDescent="0.35">
      <c r="A11" s="43"/>
      <c r="B11" s="43"/>
      <c r="C11" s="43"/>
      <c r="D11" s="43"/>
      <c r="E11" s="43"/>
      <c r="F11" s="43"/>
      <c r="G11" s="43"/>
    </row>
    <row r="12" spans="1:69" ht="20.25" customHeight="1" x14ac:dyDescent="0.35">
      <c r="A12" s="43"/>
      <c r="B12" s="43"/>
      <c r="C12" s="43"/>
      <c r="D12" s="43"/>
      <c r="E12" s="43"/>
      <c r="F12" s="43"/>
      <c r="G12" s="43"/>
    </row>
    <row r="13" spans="1:69" ht="24.75" customHeight="1" x14ac:dyDescent="0.35">
      <c r="A13" s="43"/>
      <c r="B13" s="43"/>
      <c r="C13" s="43"/>
      <c r="D13" s="43"/>
      <c r="E13" s="43"/>
      <c r="F13" s="43"/>
      <c r="G13" s="43"/>
    </row>
    <row r="14" spans="1:69" ht="21" customHeight="1" x14ac:dyDescent="0.35"/>
    <row r="15" spans="1:69" ht="19.5" customHeight="1" x14ac:dyDescent="0.35"/>
    <row r="16" spans="1:69" ht="26.25" customHeight="1" x14ac:dyDescent="0.35">
      <c r="A16" s="101" t="s">
        <v>161</v>
      </c>
      <c r="B16" s="101"/>
      <c r="C16" s="101"/>
      <c r="D16" s="101"/>
      <c r="E16" s="101"/>
      <c r="F16" s="101"/>
      <c r="G16" s="101"/>
    </row>
    <row r="17" spans="1:6" ht="21.75" customHeight="1" x14ac:dyDescent="0.35">
      <c r="A17" s="29"/>
      <c r="B17" s="29"/>
      <c r="C17" s="29"/>
      <c r="D17" s="29"/>
      <c r="E17" s="29"/>
      <c r="F17" s="29"/>
    </row>
    <row r="18" spans="1:6" ht="21" x14ac:dyDescent="0.35">
      <c r="A18" s="29"/>
      <c r="B18" s="29"/>
      <c r="C18" s="29"/>
      <c r="D18" s="29"/>
      <c r="E18" s="29"/>
      <c r="F18" s="29"/>
    </row>
    <row r="19" spans="1:6" s="31" customFormat="1" ht="21" x14ac:dyDescent="0.35">
      <c r="A19" s="30"/>
      <c r="B19" s="30"/>
      <c r="C19" s="30"/>
      <c r="D19" s="30"/>
      <c r="E19" s="30"/>
      <c r="F19" s="30"/>
    </row>
    <row r="20" spans="1:6" s="31" customFormat="1" ht="21" x14ac:dyDescent="0.35">
      <c r="A20" s="30"/>
      <c r="B20" s="30"/>
      <c r="C20" s="30"/>
      <c r="D20" s="30"/>
      <c r="E20" s="30"/>
      <c r="F20" s="30"/>
    </row>
    <row r="21" spans="1:6" s="31" customFormat="1" ht="21" x14ac:dyDescent="0.35">
      <c r="A21" s="30"/>
      <c r="B21" s="30"/>
      <c r="C21" s="30"/>
      <c r="D21" s="30"/>
      <c r="E21" s="30"/>
      <c r="F21" s="30"/>
    </row>
    <row r="22" spans="1:6" s="31" customFormat="1" x14ac:dyDescent="0.35"/>
    <row r="23" spans="1:6" s="31" customFormat="1" x14ac:dyDescent="0.35"/>
    <row r="24" spans="1:6" s="31" customFormat="1" x14ac:dyDescent="0.35"/>
    <row r="25" spans="1:6" s="31" customFormat="1" x14ac:dyDescent="0.35"/>
    <row r="26" spans="1:6" s="31" customFormat="1" x14ac:dyDescent="0.35"/>
    <row r="27" spans="1:6" s="31" customFormat="1" x14ac:dyDescent="0.35"/>
    <row r="28" spans="1:6" s="31" customFormat="1" x14ac:dyDescent="0.35"/>
    <row r="29" spans="1:6" s="31" customFormat="1" x14ac:dyDescent="0.35"/>
    <row r="30" spans="1:6" s="31" customFormat="1" x14ac:dyDescent="0.35"/>
    <row r="31" spans="1:6" s="31" customFormat="1" x14ac:dyDescent="0.35"/>
    <row r="32" spans="1:6" s="31" customFormat="1" x14ac:dyDescent="0.35"/>
    <row r="33" s="31" customFormat="1" x14ac:dyDescent="0.35"/>
    <row r="34" s="31" customFormat="1" x14ac:dyDescent="0.35"/>
    <row r="35" s="31" customFormat="1" x14ac:dyDescent="0.35"/>
    <row r="36" s="31" customFormat="1" x14ac:dyDescent="0.35"/>
    <row r="37" s="31" customFormat="1" x14ac:dyDescent="0.35"/>
    <row r="38" s="31" customFormat="1" x14ac:dyDescent="0.35"/>
    <row r="39" s="31" customFormat="1" x14ac:dyDescent="0.35"/>
    <row r="40" s="31" customFormat="1" x14ac:dyDescent="0.35"/>
    <row r="41" s="31" customFormat="1" x14ac:dyDescent="0.35"/>
    <row r="42" s="31" customFormat="1" x14ac:dyDescent="0.35"/>
    <row r="43" s="31" customFormat="1" x14ac:dyDescent="0.35"/>
    <row r="44" s="31" customFormat="1" x14ac:dyDescent="0.35"/>
    <row r="45" s="31" customFormat="1" x14ac:dyDescent="0.35"/>
    <row r="46" s="31" customFormat="1" x14ac:dyDescent="0.35"/>
    <row r="47" s="31" customFormat="1" x14ac:dyDescent="0.35"/>
    <row r="48" s="31" customFormat="1" x14ac:dyDescent="0.35"/>
    <row r="49" s="31" customFormat="1" x14ac:dyDescent="0.35"/>
    <row r="50" s="31" customFormat="1" x14ac:dyDescent="0.35"/>
    <row r="51" s="31" customFormat="1" x14ac:dyDescent="0.35"/>
    <row r="52" s="31" customFormat="1" x14ac:dyDescent="0.35"/>
    <row r="53" s="31" customFormat="1" x14ac:dyDescent="0.35"/>
    <row r="54" s="31" customFormat="1" x14ac:dyDescent="0.35"/>
    <row r="55" s="31" customFormat="1" x14ac:dyDescent="0.35"/>
    <row r="56" s="31" customFormat="1" x14ac:dyDescent="0.35"/>
    <row r="57" s="31" customFormat="1" x14ac:dyDescent="0.35"/>
    <row r="58" s="31" customFormat="1" x14ac:dyDescent="0.35"/>
    <row r="59" s="31" customFormat="1" x14ac:dyDescent="0.35"/>
    <row r="60" s="31" customFormat="1" x14ac:dyDescent="0.35"/>
    <row r="61" s="31" customFormat="1" x14ac:dyDescent="0.35"/>
    <row r="62" s="31" customFormat="1" x14ac:dyDescent="0.35"/>
    <row r="63" s="31" customFormat="1" x14ac:dyDescent="0.35"/>
    <row r="64" s="31" customFormat="1" x14ac:dyDescent="0.35"/>
    <row r="65" s="31" customFormat="1" x14ac:dyDescent="0.35"/>
    <row r="66" s="31" customFormat="1" x14ac:dyDescent="0.35"/>
    <row r="67" s="31" customFormat="1" x14ac:dyDescent="0.35"/>
    <row r="68" s="31" customFormat="1" x14ac:dyDescent="0.35"/>
    <row r="69" s="31" customFormat="1" x14ac:dyDescent="0.35"/>
    <row r="70" s="31" customFormat="1" x14ac:dyDescent="0.35"/>
    <row r="71" s="31" customFormat="1" x14ac:dyDescent="0.35"/>
    <row r="72" s="31" customFormat="1" x14ac:dyDescent="0.35"/>
    <row r="73" s="31" customFormat="1" x14ac:dyDescent="0.35"/>
    <row r="74" s="31" customFormat="1" x14ac:dyDescent="0.35"/>
    <row r="75" s="31" customFormat="1" x14ac:dyDescent="0.35"/>
    <row r="76" s="31" customFormat="1" x14ac:dyDescent="0.35"/>
    <row r="77" s="31" customFormat="1" x14ac:dyDescent="0.35"/>
    <row r="78" s="31" customFormat="1" x14ac:dyDescent="0.35"/>
    <row r="79" s="31" customFormat="1" x14ac:dyDescent="0.35"/>
    <row r="80" s="31" customFormat="1" x14ac:dyDescent="0.35"/>
    <row r="81" s="31" customFormat="1" x14ac:dyDescent="0.35"/>
    <row r="82" s="31" customFormat="1" x14ac:dyDescent="0.35"/>
    <row r="83" s="31" customFormat="1" x14ac:dyDescent="0.35"/>
    <row r="84" s="31" customFormat="1" x14ac:dyDescent="0.35"/>
    <row r="85" s="31" customFormat="1" x14ac:dyDescent="0.35"/>
    <row r="86" s="31" customFormat="1" x14ac:dyDescent="0.35"/>
    <row r="87" s="31" customFormat="1" x14ac:dyDescent="0.35"/>
    <row r="88" s="31" customFormat="1" x14ac:dyDescent="0.35"/>
    <row r="89" s="31" customFormat="1" x14ac:dyDescent="0.35"/>
    <row r="90" s="31" customFormat="1" x14ac:dyDescent="0.35"/>
    <row r="91" s="31" customFormat="1" x14ac:dyDescent="0.35"/>
    <row r="92" s="31" customFormat="1" x14ac:dyDescent="0.35"/>
    <row r="93" s="31" customFormat="1" x14ac:dyDescent="0.35"/>
    <row r="94" s="31" customFormat="1" x14ac:dyDescent="0.35"/>
    <row r="95" s="31" customFormat="1" x14ac:dyDescent="0.35"/>
    <row r="96" s="31" customFormat="1" x14ac:dyDescent="0.35"/>
    <row r="97" s="31" customFormat="1" x14ac:dyDescent="0.35"/>
    <row r="98" s="31" customFormat="1" x14ac:dyDescent="0.35"/>
    <row r="99" s="31" customFormat="1" x14ac:dyDescent="0.35"/>
    <row r="100" s="31" customFormat="1" x14ac:dyDescent="0.35"/>
    <row r="101" s="31" customFormat="1" x14ac:dyDescent="0.35"/>
    <row r="102" s="31" customFormat="1" x14ac:dyDescent="0.35"/>
    <row r="103" s="31" customFormat="1" x14ac:dyDescent="0.35"/>
    <row r="104" s="31" customFormat="1" x14ac:dyDescent="0.35"/>
    <row r="105" s="31" customFormat="1" x14ac:dyDescent="0.35"/>
    <row r="106" s="31" customFormat="1" x14ac:dyDescent="0.35"/>
    <row r="107" s="31" customFormat="1" x14ac:dyDescent="0.35"/>
    <row r="108" s="31" customFormat="1" x14ac:dyDescent="0.35"/>
    <row r="109" s="31" customFormat="1" x14ac:dyDescent="0.35"/>
    <row r="110" s="31" customFormat="1" x14ac:dyDescent="0.35"/>
    <row r="111" s="31" customFormat="1" x14ac:dyDescent="0.35"/>
    <row r="112" s="31" customFormat="1" x14ac:dyDescent="0.35"/>
    <row r="113" s="31" customFormat="1" x14ac:dyDescent="0.35"/>
    <row r="114" s="31" customFormat="1" x14ac:dyDescent="0.35"/>
    <row r="115" s="31" customFormat="1" x14ac:dyDescent="0.35"/>
    <row r="116" s="31" customFormat="1" x14ac:dyDescent="0.35"/>
    <row r="117" s="31" customFormat="1" x14ac:dyDescent="0.35"/>
    <row r="118" s="31" customFormat="1" x14ac:dyDescent="0.35"/>
    <row r="119" s="31" customFormat="1" x14ac:dyDescent="0.35"/>
    <row r="120" s="31" customFormat="1" x14ac:dyDescent="0.35"/>
    <row r="121" s="31" customFormat="1" x14ac:dyDescent="0.35"/>
    <row r="122" s="31" customFormat="1" x14ac:dyDescent="0.35"/>
    <row r="123" s="31" customFormat="1" x14ac:dyDescent="0.35"/>
    <row r="124" s="31" customFormat="1" x14ac:dyDescent="0.35"/>
    <row r="125" s="31" customFormat="1" x14ac:dyDescent="0.35"/>
    <row r="126" s="31" customFormat="1" x14ac:dyDescent="0.35"/>
    <row r="127" s="31" customFormat="1" x14ac:dyDescent="0.35"/>
    <row r="128" s="31" customFormat="1" x14ac:dyDescent="0.35"/>
    <row r="129" s="31" customFormat="1" x14ac:dyDescent="0.35"/>
    <row r="130" s="31" customFormat="1" x14ac:dyDescent="0.35"/>
    <row r="131" s="31" customFormat="1" x14ac:dyDescent="0.35"/>
    <row r="132" s="31" customFormat="1" x14ac:dyDescent="0.35"/>
    <row r="133" s="31" customFormat="1" x14ac:dyDescent="0.35"/>
    <row r="134" s="31" customFormat="1" x14ac:dyDescent="0.35"/>
    <row r="135" s="31" customFormat="1" x14ac:dyDescent="0.35"/>
    <row r="136" s="31" customFormat="1" x14ac:dyDescent="0.35"/>
    <row r="137" s="31" customFormat="1" x14ac:dyDescent="0.35"/>
    <row r="138" s="31" customFormat="1" x14ac:dyDescent="0.35"/>
    <row r="139" s="31" customFormat="1" x14ac:dyDescent="0.35"/>
    <row r="140" s="31" customFormat="1" x14ac:dyDescent="0.35"/>
    <row r="141" s="31" customFormat="1" x14ac:dyDescent="0.35"/>
    <row r="142" s="31" customFormat="1" x14ac:dyDescent="0.35"/>
    <row r="143" s="31" customFormat="1" x14ac:dyDescent="0.35"/>
    <row r="144" s="31" customFormat="1" x14ac:dyDescent="0.35"/>
    <row r="145" s="31" customFormat="1" x14ac:dyDescent="0.35"/>
    <row r="146" s="31" customFormat="1" x14ac:dyDescent="0.35"/>
    <row r="147" s="31" customFormat="1" x14ac:dyDescent="0.35"/>
    <row r="148" s="31" customFormat="1" x14ac:dyDescent="0.35"/>
    <row r="149" s="31" customFormat="1" x14ac:dyDescent="0.35"/>
    <row r="150" s="31" customFormat="1" x14ac:dyDescent="0.35"/>
    <row r="151" s="31" customFormat="1" x14ac:dyDescent="0.35"/>
    <row r="152" s="31" customFormat="1" x14ac:dyDescent="0.35"/>
    <row r="153" s="31" customFormat="1" x14ac:dyDescent="0.35"/>
    <row r="154" s="31" customFormat="1" x14ac:dyDescent="0.35"/>
    <row r="155" s="31" customFormat="1" x14ac:dyDescent="0.35"/>
    <row r="156" s="31" customFormat="1" x14ac:dyDescent="0.35"/>
    <row r="157" s="31" customFormat="1" x14ac:dyDescent="0.35"/>
    <row r="158" s="31" customFormat="1" x14ac:dyDescent="0.35"/>
    <row r="159" s="31" customFormat="1" x14ac:dyDescent="0.35"/>
    <row r="160" s="31" customFormat="1" x14ac:dyDescent="0.35"/>
    <row r="161" s="31" customFormat="1" x14ac:dyDescent="0.35"/>
    <row r="162" s="31" customFormat="1" x14ac:dyDescent="0.35"/>
    <row r="163" s="31" customFormat="1" x14ac:dyDescent="0.35"/>
    <row r="164" s="31" customFormat="1" x14ac:dyDescent="0.35"/>
    <row r="165" s="31" customFormat="1" x14ac:dyDescent="0.35"/>
    <row r="166" s="31" customFormat="1" x14ac:dyDescent="0.35"/>
    <row r="167" s="31" customFormat="1" x14ac:dyDescent="0.35"/>
    <row r="168" s="31" customFormat="1" x14ac:dyDescent="0.35"/>
    <row r="169" s="31" customFormat="1" x14ac:dyDescent="0.35"/>
    <row r="170" s="31" customFormat="1" x14ac:dyDescent="0.35"/>
    <row r="171" s="31" customFormat="1" x14ac:dyDescent="0.35"/>
    <row r="172" s="31" customFormat="1" x14ac:dyDescent="0.35"/>
    <row r="173" s="31" customFormat="1" x14ac:dyDescent="0.35"/>
    <row r="174" s="31" customFormat="1" x14ac:dyDescent="0.35"/>
    <row r="175" s="31" customFormat="1" x14ac:dyDescent="0.35"/>
    <row r="176" s="31" customFormat="1" x14ac:dyDescent="0.35"/>
    <row r="177" s="31" customFormat="1" x14ac:dyDescent="0.35"/>
    <row r="178" s="31" customFormat="1" x14ac:dyDescent="0.35"/>
    <row r="179" s="31" customFormat="1" x14ac:dyDescent="0.35"/>
    <row r="180" s="31" customFormat="1" x14ac:dyDescent="0.35"/>
    <row r="181" s="31" customFormat="1" x14ac:dyDescent="0.35"/>
    <row r="182" s="31" customFormat="1" x14ac:dyDescent="0.35"/>
    <row r="183" s="31" customFormat="1" x14ac:dyDescent="0.35"/>
    <row r="184" s="31" customFormat="1" x14ac:dyDescent="0.35"/>
    <row r="185" s="31" customFormat="1" x14ac:dyDescent="0.35"/>
    <row r="186" s="31" customFormat="1" x14ac:dyDescent="0.35"/>
    <row r="187" s="31" customFormat="1" x14ac:dyDescent="0.35"/>
    <row r="188" s="31" customFormat="1" x14ac:dyDescent="0.35"/>
    <row r="189" s="31" customFormat="1" x14ac:dyDescent="0.35"/>
    <row r="190" s="31" customFormat="1" x14ac:dyDescent="0.35"/>
    <row r="191" s="31" customFormat="1" x14ac:dyDescent="0.35"/>
    <row r="192" s="31" customFormat="1" x14ac:dyDescent="0.35"/>
    <row r="193" s="31" customFormat="1" x14ac:dyDescent="0.35"/>
    <row r="194" s="31" customFormat="1" x14ac:dyDescent="0.35"/>
    <row r="195" s="31" customFormat="1" x14ac:dyDescent="0.35"/>
    <row r="196" s="31" customFormat="1" x14ac:dyDescent="0.35"/>
    <row r="197" s="31" customFormat="1" x14ac:dyDescent="0.35"/>
    <row r="198" s="31" customFormat="1" x14ac:dyDescent="0.35"/>
    <row r="199" s="31" customFormat="1" x14ac:dyDescent="0.35"/>
    <row r="200" s="31" customFormat="1" x14ac:dyDescent="0.35"/>
    <row r="201" s="31" customFormat="1" x14ac:dyDescent="0.35"/>
    <row r="202" s="31" customFormat="1" x14ac:dyDescent="0.35"/>
    <row r="203" s="31" customFormat="1" x14ac:dyDescent="0.35"/>
    <row r="204" s="31" customFormat="1" x14ac:dyDescent="0.35"/>
    <row r="205" s="31" customFormat="1" x14ac:dyDescent="0.35"/>
    <row r="206" s="31" customFormat="1" x14ac:dyDescent="0.35"/>
    <row r="207" s="31" customFormat="1" x14ac:dyDescent="0.35"/>
    <row r="208" s="31" customFormat="1" x14ac:dyDescent="0.35"/>
    <row r="209" s="31" customFormat="1" x14ac:dyDescent="0.35"/>
    <row r="210" s="31" customFormat="1" x14ac:dyDescent="0.35"/>
    <row r="211" s="31" customFormat="1" x14ac:dyDescent="0.35"/>
    <row r="212" s="31" customFormat="1" x14ac:dyDescent="0.35"/>
    <row r="213" s="31" customFormat="1" x14ac:dyDescent="0.35"/>
    <row r="214" s="31" customFormat="1" x14ac:dyDescent="0.35"/>
    <row r="215" s="31" customFormat="1" x14ac:dyDescent="0.35"/>
    <row r="216" s="31" customFormat="1" x14ac:dyDescent="0.35"/>
    <row r="217" s="31" customFormat="1" x14ac:dyDescent="0.35"/>
    <row r="218" s="31" customFormat="1" x14ac:dyDescent="0.35"/>
    <row r="219" s="31" customFormat="1" x14ac:dyDescent="0.35"/>
    <row r="220" s="31" customFormat="1" x14ac:dyDescent="0.35"/>
    <row r="221" s="31" customFormat="1" x14ac:dyDescent="0.35"/>
    <row r="222" s="31" customFormat="1" x14ac:dyDescent="0.35"/>
    <row r="223" s="31" customFormat="1" x14ac:dyDescent="0.35"/>
    <row r="224" s="31" customFormat="1" x14ac:dyDescent="0.35"/>
    <row r="225" s="31" customFormat="1" x14ac:dyDescent="0.35"/>
    <row r="226" s="31" customFormat="1" x14ac:dyDescent="0.35"/>
    <row r="227" s="31" customFormat="1" x14ac:dyDescent="0.35"/>
    <row r="228" s="31" customFormat="1" x14ac:dyDescent="0.35"/>
    <row r="229" s="31" customFormat="1" x14ac:dyDescent="0.35"/>
    <row r="230" s="31" customFormat="1" x14ac:dyDescent="0.35"/>
    <row r="231" s="31" customFormat="1" x14ac:dyDescent="0.35"/>
    <row r="232" s="31" customFormat="1" x14ac:dyDescent="0.35"/>
    <row r="233" s="31" customFormat="1" x14ac:dyDescent="0.35"/>
    <row r="234" s="31" customFormat="1" x14ac:dyDescent="0.35"/>
    <row r="235" s="31" customFormat="1" x14ac:dyDescent="0.35"/>
    <row r="236" s="31" customFormat="1" x14ac:dyDescent="0.35"/>
    <row r="237" s="31" customFormat="1" x14ac:dyDescent="0.35"/>
    <row r="238" s="31" customFormat="1" x14ac:dyDescent="0.35"/>
    <row r="239" s="31" customFormat="1" x14ac:dyDescent="0.35"/>
    <row r="240" s="31" customFormat="1" x14ac:dyDescent="0.35"/>
    <row r="241" s="31" customFormat="1" x14ac:dyDescent="0.35"/>
    <row r="242" s="31" customFormat="1" x14ac:dyDescent="0.35"/>
    <row r="243" s="31" customFormat="1" x14ac:dyDescent="0.35"/>
    <row r="244" s="31" customFormat="1" x14ac:dyDescent="0.35"/>
    <row r="245" s="31" customFormat="1" x14ac:dyDescent="0.35"/>
    <row r="246" s="31" customFormat="1" x14ac:dyDescent="0.35"/>
    <row r="247" s="31" customFormat="1" x14ac:dyDescent="0.35"/>
    <row r="248" s="31" customFormat="1" x14ac:dyDescent="0.35"/>
    <row r="249" s="31" customFormat="1" x14ac:dyDescent="0.35"/>
    <row r="250" s="31" customFormat="1" x14ac:dyDescent="0.35"/>
    <row r="251" s="31" customFormat="1" x14ac:dyDescent="0.35"/>
    <row r="252" s="31" customFormat="1" x14ac:dyDescent="0.35"/>
    <row r="253" s="31" customFormat="1" x14ac:dyDescent="0.35"/>
    <row r="254" s="31" customFormat="1" x14ac:dyDescent="0.35"/>
    <row r="255" s="31" customFormat="1" x14ac:dyDescent="0.35"/>
    <row r="256" s="31" customFormat="1" x14ac:dyDescent="0.35"/>
    <row r="257" s="31" customFormat="1" x14ac:dyDescent="0.35"/>
    <row r="258" s="31" customFormat="1" x14ac:dyDescent="0.35"/>
    <row r="259" s="31" customFormat="1" x14ac:dyDescent="0.35"/>
    <row r="260" s="31" customFormat="1" x14ac:dyDescent="0.35"/>
    <row r="261" s="31" customFormat="1" x14ac:dyDescent="0.35"/>
    <row r="262" s="31" customFormat="1" x14ac:dyDescent="0.35"/>
    <row r="263" s="31" customFormat="1" x14ac:dyDescent="0.35"/>
    <row r="264" s="31" customFormat="1" x14ac:dyDescent="0.35"/>
    <row r="265" s="31" customFormat="1" x14ac:dyDescent="0.35"/>
    <row r="266" s="31" customFormat="1" x14ac:dyDescent="0.35"/>
    <row r="267" s="31" customFormat="1" x14ac:dyDescent="0.35"/>
    <row r="268" s="31" customFormat="1" x14ac:dyDescent="0.35"/>
    <row r="269" s="31" customFormat="1" x14ac:dyDescent="0.35"/>
    <row r="270" s="31" customFormat="1" x14ac:dyDescent="0.35"/>
    <row r="271" s="31" customFormat="1" x14ac:dyDescent="0.35"/>
    <row r="272" s="31" customFormat="1" x14ac:dyDescent="0.35"/>
    <row r="273" s="31" customFormat="1" x14ac:dyDescent="0.35"/>
    <row r="274" s="31" customFormat="1" x14ac:dyDescent="0.35"/>
    <row r="275" s="31" customFormat="1" x14ac:dyDescent="0.35"/>
    <row r="276" s="31" customFormat="1" x14ac:dyDescent="0.35"/>
    <row r="277" s="31" customFormat="1" x14ac:dyDescent="0.35"/>
    <row r="278" s="31" customFormat="1" x14ac:dyDescent="0.35"/>
    <row r="279" s="31" customFormat="1" x14ac:dyDescent="0.35"/>
    <row r="280" s="31" customFormat="1" x14ac:dyDescent="0.35"/>
    <row r="281" s="31" customFormat="1" x14ac:dyDescent="0.35"/>
    <row r="282" s="31" customFormat="1" x14ac:dyDescent="0.35"/>
    <row r="283" s="31" customFormat="1" x14ac:dyDescent="0.35"/>
    <row r="284" s="31" customFormat="1" x14ac:dyDescent="0.35"/>
    <row r="285" s="31" customFormat="1" x14ac:dyDescent="0.35"/>
    <row r="286" s="31" customFormat="1" x14ac:dyDescent="0.35"/>
    <row r="287" s="31" customFormat="1" x14ac:dyDescent="0.35"/>
    <row r="288" s="31" customFormat="1" x14ac:dyDescent="0.35"/>
    <row r="289" s="31" customFormat="1" x14ac:dyDescent="0.35"/>
    <row r="290" s="31" customFormat="1" x14ac:dyDescent="0.35"/>
    <row r="291" s="31" customFormat="1" x14ac:dyDescent="0.35"/>
    <row r="292" s="31" customFormat="1" x14ac:dyDescent="0.35"/>
    <row r="293" s="31" customFormat="1" x14ac:dyDescent="0.35"/>
    <row r="294" s="31" customFormat="1" x14ac:dyDescent="0.35"/>
    <row r="295" s="31" customFormat="1" x14ac:dyDescent="0.35"/>
    <row r="296" s="31" customFormat="1" x14ac:dyDescent="0.35"/>
    <row r="297" s="31" customFormat="1" x14ac:dyDescent="0.35"/>
    <row r="298" s="31" customFormat="1" x14ac:dyDescent="0.35"/>
    <row r="299" s="31" customFormat="1" x14ac:dyDescent="0.35"/>
    <row r="300" s="31" customFormat="1" x14ac:dyDescent="0.35"/>
    <row r="301" s="31" customFormat="1" x14ac:dyDescent="0.35"/>
    <row r="302" s="31" customFormat="1" x14ac:dyDescent="0.35"/>
    <row r="303" s="31" customFormat="1" x14ac:dyDescent="0.35"/>
    <row r="304" s="31" customFormat="1" x14ac:dyDescent="0.35"/>
    <row r="305" s="31" customFormat="1" x14ac:dyDescent="0.35"/>
    <row r="306" s="31" customFormat="1" x14ac:dyDescent="0.35"/>
    <row r="307" s="31" customFormat="1" x14ac:dyDescent="0.35"/>
    <row r="308" s="31" customFormat="1" x14ac:dyDescent="0.35"/>
    <row r="309" s="31" customFormat="1" x14ac:dyDescent="0.35"/>
    <row r="310" s="31" customFormat="1" x14ac:dyDescent="0.35"/>
    <row r="311" s="31" customFormat="1" x14ac:dyDescent="0.35"/>
    <row r="312" s="31" customFormat="1" x14ac:dyDescent="0.35"/>
    <row r="313" s="31" customFormat="1" x14ac:dyDescent="0.35"/>
    <row r="314" s="31" customFormat="1" x14ac:dyDescent="0.35"/>
    <row r="315" s="31" customFormat="1" x14ac:dyDescent="0.35"/>
    <row r="316" s="31" customFormat="1" x14ac:dyDescent="0.35"/>
    <row r="317" s="31" customFormat="1" x14ac:dyDescent="0.35"/>
    <row r="318" s="31" customFormat="1" x14ac:dyDescent="0.35"/>
    <row r="319" s="31" customFormat="1" x14ac:dyDescent="0.35"/>
    <row r="320" s="31" customFormat="1" x14ac:dyDescent="0.35"/>
    <row r="321" s="31" customFormat="1" x14ac:dyDescent="0.35"/>
    <row r="322" s="31" customFormat="1" x14ac:dyDescent="0.35"/>
    <row r="323" s="31" customFormat="1" x14ac:dyDescent="0.35"/>
    <row r="324" s="31" customFormat="1" x14ac:dyDescent="0.35"/>
    <row r="325" s="31" customFormat="1" x14ac:dyDescent="0.35"/>
    <row r="326" s="31" customFormat="1" x14ac:dyDescent="0.35"/>
    <row r="327" s="31" customFormat="1" x14ac:dyDescent="0.35"/>
    <row r="328" s="31" customFormat="1" x14ac:dyDescent="0.35"/>
    <row r="329" s="31" customFormat="1" x14ac:dyDescent="0.35"/>
    <row r="330" s="31" customFormat="1" x14ac:dyDescent="0.35"/>
    <row r="331" s="31" customFormat="1" x14ac:dyDescent="0.35"/>
    <row r="332" s="31" customFormat="1" x14ac:dyDescent="0.35"/>
    <row r="333" s="31" customFormat="1" x14ac:dyDescent="0.35"/>
    <row r="334" s="31" customFormat="1" x14ac:dyDescent="0.35"/>
    <row r="335" s="31" customFormat="1" x14ac:dyDescent="0.35"/>
    <row r="336" s="31" customFormat="1" x14ac:dyDescent="0.35"/>
    <row r="337" s="31" customFormat="1" x14ac:dyDescent="0.35"/>
    <row r="338" s="31" customFormat="1" x14ac:dyDescent="0.35"/>
    <row r="339" s="31" customFormat="1" x14ac:dyDescent="0.35"/>
    <row r="340" s="31" customFormat="1" x14ac:dyDescent="0.35"/>
    <row r="341" s="31" customFormat="1" x14ac:dyDescent="0.35"/>
    <row r="342" s="31" customFormat="1" x14ac:dyDescent="0.35"/>
    <row r="343" s="31" customFormat="1" x14ac:dyDescent="0.35"/>
    <row r="344" s="31" customFormat="1" x14ac:dyDescent="0.35"/>
    <row r="345" s="31" customFormat="1" x14ac:dyDescent="0.35"/>
    <row r="346" s="31" customFormat="1" x14ac:dyDescent="0.35"/>
    <row r="347" s="31" customFormat="1" x14ac:dyDescent="0.35"/>
    <row r="348" s="31" customFormat="1" x14ac:dyDescent="0.35"/>
    <row r="349" s="31" customFormat="1" x14ac:dyDescent="0.35"/>
    <row r="350" s="31" customFormat="1" x14ac:dyDescent="0.35"/>
    <row r="351" s="31" customFormat="1" x14ac:dyDescent="0.35"/>
    <row r="352" s="31" customFormat="1" x14ac:dyDescent="0.35"/>
    <row r="353" s="31" customFormat="1" x14ac:dyDescent="0.35"/>
    <row r="354" s="31" customFormat="1" x14ac:dyDescent="0.35"/>
    <row r="355" s="31" customFormat="1" x14ac:dyDescent="0.35"/>
    <row r="356" s="31" customFormat="1" x14ac:dyDescent="0.35"/>
    <row r="357" s="31" customFormat="1" x14ac:dyDescent="0.35"/>
    <row r="358" s="31" customFormat="1" x14ac:dyDescent="0.35"/>
    <row r="359" s="31" customFormat="1" x14ac:dyDescent="0.35"/>
    <row r="360" s="31" customFormat="1" x14ac:dyDescent="0.35"/>
    <row r="361" s="31" customFormat="1" x14ac:dyDescent="0.35"/>
    <row r="362" s="31" customFormat="1" x14ac:dyDescent="0.35"/>
    <row r="363" s="31" customFormat="1" x14ac:dyDescent="0.35"/>
    <row r="364" s="31" customFormat="1" x14ac:dyDescent="0.35"/>
    <row r="365" s="31" customFormat="1" x14ac:dyDescent="0.35"/>
    <row r="366" s="31" customFormat="1" x14ac:dyDescent="0.35"/>
    <row r="367" s="31" customFormat="1" x14ac:dyDescent="0.35"/>
    <row r="368" s="31" customFormat="1" x14ac:dyDescent="0.35"/>
    <row r="369" s="31" customFormat="1" x14ac:dyDescent="0.35"/>
    <row r="370" s="31" customFormat="1" x14ac:dyDescent="0.35"/>
    <row r="371" s="31" customFormat="1" x14ac:dyDescent="0.35"/>
    <row r="372" s="31" customFormat="1" x14ac:dyDescent="0.35"/>
    <row r="373" s="31" customFormat="1" x14ac:dyDescent="0.35"/>
    <row r="374" s="31" customFormat="1" x14ac:dyDescent="0.35"/>
    <row r="375" s="31" customFormat="1" x14ac:dyDescent="0.35"/>
    <row r="376" s="31" customFormat="1" x14ac:dyDescent="0.35"/>
    <row r="377" s="31" customFormat="1" x14ac:dyDescent="0.35"/>
    <row r="378" s="31" customFormat="1" x14ac:dyDescent="0.35"/>
    <row r="379" s="31" customFormat="1" x14ac:dyDescent="0.35"/>
    <row r="380" s="31" customFormat="1" x14ac:dyDescent="0.35"/>
    <row r="381" s="31" customFormat="1" x14ac:dyDescent="0.35"/>
    <row r="382" s="31" customFormat="1" x14ac:dyDescent="0.35"/>
    <row r="383" s="31" customFormat="1" x14ac:dyDescent="0.35"/>
    <row r="384" s="31" customFormat="1" x14ac:dyDescent="0.35"/>
    <row r="385" s="31" customFormat="1" x14ac:dyDescent="0.35"/>
    <row r="386" s="31" customFormat="1" x14ac:dyDescent="0.35"/>
    <row r="387" s="31" customFormat="1" x14ac:dyDescent="0.35"/>
    <row r="388" s="31" customFormat="1" x14ac:dyDescent="0.35"/>
    <row r="389" s="31" customFormat="1" x14ac:dyDescent="0.35"/>
    <row r="390" s="31" customFormat="1" x14ac:dyDescent="0.35"/>
    <row r="391" s="31" customFormat="1" x14ac:dyDescent="0.35"/>
    <row r="392" s="31" customFormat="1" x14ac:dyDescent="0.35"/>
    <row r="393" s="31" customFormat="1" x14ac:dyDescent="0.35"/>
    <row r="394" s="31" customFormat="1" x14ac:dyDescent="0.35"/>
    <row r="395" s="31" customFormat="1" x14ac:dyDescent="0.35"/>
    <row r="396" s="31" customFormat="1" x14ac:dyDescent="0.35"/>
    <row r="397" s="31" customFormat="1" x14ac:dyDescent="0.35"/>
    <row r="398" s="31" customFormat="1" x14ac:dyDescent="0.35"/>
    <row r="399" s="31" customFormat="1" x14ac:dyDescent="0.35"/>
    <row r="400" s="31" customFormat="1" x14ac:dyDescent="0.35"/>
    <row r="401" s="31" customFormat="1" x14ac:dyDescent="0.35"/>
    <row r="402" s="31" customFormat="1" x14ac:dyDescent="0.35"/>
    <row r="403" s="31" customFormat="1" x14ac:dyDescent="0.35"/>
    <row r="404" s="31" customFormat="1" x14ac:dyDescent="0.35"/>
    <row r="405" s="31" customFormat="1" x14ac:dyDescent="0.35"/>
    <row r="406" s="31" customFormat="1" x14ac:dyDescent="0.35"/>
    <row r="407" s="31" customFormat="1" x14ac:dyDescent="0.35"/>
    <row r="408" s="31" customFormat="1" x14ac:dyDescent="0.35"/>
    <row r="409" s="31" customFormat="1" x14ac:dyDescent="0.35"/>
    <row r="410" s="31" customFormat="1" x14ac:dyDescent="0.35"/>
    <row r="411" s="31" customFormat="1" x14ac:dyDescent="0.35"/>
    <row r="412" s="31" customFormat="1" x14ac:dyDescent="0.35"/>
    <row r="413" s="31" customFormat="1" x14ac:dyDescent="0.35"/>
    <row r="414" s="31" customFormat="1" x14ac:dyDescent="0.35"/>
    <row r="415" s="31" customFormat="1" x14ac:dyDescent="0.35"/>
    <row r="416" s="31" customFormat="1" x14ac:dyDescent="0.35"/>
    <row r="417" s="31" customFormat="1" x14ac:dyDescent="0.35"/>
    <row r="418" s="31" customFormat="1" x14ac:dyDescent="0.35"/>
    <row r="419" s="31" customFormat="1" x14ac:dyDescent="0.35"/>
    <row r="420" s="31" customFormat="1" x14ac:dyDescent="0.35"/>
    <row r="421" s="31" customFormat="1" x14ac:dyDescent="0.35"/>
    <row r="422" s="31" customFormat="1" x14ac:dyDescent="0.35"/>
    <row r="423" s="31" customFormat="1" x14ac:dyDescent="0.35"/>
    <row r="424" s="31" customFormat="1" x14ac:dyDescent="0.35"/>
    <row r="425" s="31" customFormat="1" x14ac:dyDescent="0.35"/>
    <row r="426" s="31" customFormat="1" x14ac:dyDescent="0.35"/>
    <row r="427" s="31" customFormat="1" x14ac:dyDescent="0.35"/>
    <row r="428" s="31" customFormat="1" x14ac:dyDescent="0.35"/>
    <row r="429" s="31" customFormat="1" x14ac:dyDescent="0.35"/>
    <row r="430" s="31" customFormat="1" x14ac:dyDescent="0.35"/>
    <row r="431" s="31" customFormat="1" x14ac:dyDescent="0.35"/>
    <row r="432" s="31" customFormat="1" x14ac:dyDescent="0.35"/>
    <row r="433" s="31" customFormat="1" x14ac:dyDescent="0.35"/>
    <row r="434" s="31" customFormat="1" x14ac:dyDescent="0.35"/>
    <row r="435" s="31" customFormat="1" x14ac:dyDescent="0.35"/>
    <row r="436" s="31" customFormat="1" x14ac:dyDescent="0.35"/>
    <row r="437" s="31" customFormat="1" x14ac:dyDescent="0.35"/>
    <row r="438" s="31" customFormat="1" x14ac:dyDescent="0.35"/>
    <row r="439" s="31" customFormat="1" x14ac:dyDescent="0.35"/>
    <row r="440" s="31" customFormat="1" x14ac:dyDescent="0.35"/>
    <row r="441" s="31" customFormat="1" x14ac:dyDescent="0.35"/>
    <row r="442" s="31" customFormat="1" x14ac:dyDescent="0.35"/>
    <row r="443" s="31" customFormat="1" x14ac:dyDescent="0.35"/>
    <row r="444" s="31" customFormat="1" x14ac:dyDescent="0.35"/>
    <row r="445" s="31" customFormat="1" x14ac:dyDescent="0.35"/>
    <row r="446" s="31" customFormat="1" x14ac:dyDescent="0.35"/>
    <row r="447" s="31" customFormat="1" x14ac:dyDescent="0.35"/>
    <row r="448" s="31" customFormat="1" x14ac:dyDescent="0.35"/>
    <row r="449" s="31" customFormat="1" x14ac:dyDescent="0.35"/>
    <row r="450" s="31" customFormat="1" x14ac:dyDescent="0.35"/>
    <row r="451" s="31" customFormat="1" x14ac:dyDescent="0.35"/>
    <row r="452" s="31" customFormat="1" x14ac:dyDescent="0.35"/>
    <row r="453" s="31" customFormat="1" x14ac:dyDescent="0.35"/>
    <row r="454" s="31" customFormat="1" x14ac:dyDescent="0.35"/>
    <row r="455" s="31" customFormat="1" x14ac:dyDescent="0.35"/>
    <row r="456" s="31" customFormat="1" x14ac:dyDescent="0.35"/>
    <row r="457" s="31" customFormat="1" x14ac:dyDescent="0.35"/>
    <row r="458" s="31" customFormat="1" x14ac:dyDescent="0.35"/>
    <row r="459" s="31" customFormat="1" x14ac:dyDescent="0.35"/>
    <row r="460" s="31" customFormat="1" x14ac:dyDescent="0.35"/>
    <row r="461" s="31" customFormat="1" x14ac:dyDescent="0.35"/>
    <row r="462" s="31" customFormat="1" x14ac:dyDescent="0.35"/>
    <row r="463" s="31" customFormat="1" x14ac:dyDescent="0.35"/>
    <row r="464" s="31" customFormat="1" x14ac:dyDescent="0.35"/>
    <row r="465" s="31" customFormat="1" x14ac:dyDescent="0.35"/>
    <row r="466" s="31" customFormat="1" x14ac:dyDescent="0.35"/>
    <row r="467" s="31" customFormat="1" x14ac:dyDescent="0.35"/>
    <row r="468" s="31" customFormat="1" x14ac:dyDescent="0.35"/>
    <row r="469" s="31" customFormat="1" x14ac:dyDescent="0.35"/>
    <row r="470" s="31" customFormat="1" x14ac:dyDescent="0.35"/>
    <row r="471" s="31" customFormat="1" x14ac:dyDescent="0.35"/>
    <row r="472" s="31" customFormat="1" x14ac:dyDescent="0.35"/>
    <row r="473" s="31" customFormat="1" x14ac:dyDescent="0.35"/>
    <row r="474" s="31" customFormat="1" x14ac:dyDescent="0.35"/>
    <row r="475" s="31" customFormat="1" x14ac:dyDescent="0.35"/>
    <row r="476" s="31" customFormat="1" x14ac:dyDescent="0.35"/>
    <row r="477" s="31" customFormat="1" x14ac:dyDescent="0.35"/>
    <row r="478" s="31" customFormat="1" x14ac:dyDescent="0.35"/>
    <row r="479" s="31" customFormat="1" x14ac:dyDescent="0.35"/>
    <row r="480" s="31" customFormat="1" x14ac:dyDescent="0.35"/>
    <row r="481" s="31" customFormat="1" x14ac:dyDescent="0.35"/>
    <row r="482" s="31" customFormat="1" x14ac:dyDescent="0.35"/>
    <row r="483" s="31" customFormat="1" x14ac:dyDescent="0.35"/>
    <row r="484" s="31" customFormat="1" x14ac:dyDescent="0.35"/>
    <row r="485" s="31" customFormat="1" x14ac:dyDescent="0.35"/>
    <row r="486" s="31" customFormat="1" x14ac:dyDescent="0.35"/>
    <row r="487" s="31" customFormat="1" x14ac:dyDescent="0.35"/>
    <row r="488" s="31" customFormat="1" x14ac:dyDescent="0.35"/>
    <row r="489" s="31" customFormat="1" x14ac:dyDescent="0.35"/>
    <row r="490" s="31" customFormat="1" x14ac:dyDescent="0.35"/>
    <row r="491" s="31" customFormat="1" x14ac:dyDescent="0.35"/>
    <row r="492" s="31" customFormat="1" x14ac:dyDescent="0.35"/>
    <row r="493" s="31" customFormat="1" x14ac:dyDescent="0.35"/>
    <row r="494" s="31" customFormat="1" x14ac:dyDescent="0.35"/>
    <row r="495" s="31" customFormat="1" x14ac:dyDescent="0.35"/>
    <row r="496" s="31" customFormat="1" x14ac:dyDescent="0.35"/>
    <row r="497" s="31" customFormat="1" x14ac:dyDescent="0.35"/>
    <row r="498" s="31" customFormat="1" x14ac:dyDescent="0.35"/>
    <row r="499" s="31" customFormat="1" x14ac:dyDescent="0.35"/>
    <row r="500" s="31" customFormat="1" x14ac:dyDescent="0.35"/>
    <row r="501" s="31" customFormat="1" x14ac:dyDescent="0.35"/>
    <row r="502" s="31" customFormat="1" x14ac:dyDescent="0.35"/>
    <row r="503" s="31" customFormat="1" x14ac:dyDescent="0.35"/>
    <row r="504" s="31" customFormat="1" x14ac:dyDescent="0.35"/>
    <row r="505" s="31" customFormat="1" x14ac:dyDescent="0.35"/>
    <row r="506" s="31" customFormat="1" x14ac:dyDescent="0.35"/>
    <row r="507" s="31" customFormat="1" x14ac:dyDescent="0.35"/>
    <row r="508" s="31" customFormat="1" x14ac:dyDescent="0.35"/>
    <row r="509" s="31" customFormat="1" x14ac:dyDescent="0.35"/>
    <row r="510" s="31" customFormat="1" x14ac:dyDescent="0.35"/>
    <row r="511" s="31" customFormat="1" x14ac:dyDescent="0.35"/>
    <row r="512" s="31" customFormat="1" x14ac:dyDescent="0.35"/>
    <row r="513" s="31" customFormat="1" x14ac:dyDescent="0.35"/>
    <row r="514" s="31" customFormat="1" x14ac:dyDescent="0.35"/>
    <row r="515" s="31" customFormat="1" x14ac:dyDescent="0.35"/>
    <row r="516" s="31" customFormat="1" x14ac:dyDescent="0.35"/>
    <row r="517" s="31" customFormat="1" x14ac:dyDescent="0.35"/>
    <row r="518" s="31" customFormat="1" x14ac:dyDescent="0.35"/>
    <row r="519" s="31" customFormat="1" x14ac:dyDescent="0.35"/>
    <row r="520" s="31" customFormat="1" x14ac:dyDescent="0.35"/>
    <row r="521" s="31" customFormat="1" x14ac:dyDescent="0.35"/>
    <row r="522" s="31" customFormat="1" x14ac:dyDescent="0.35"/>
    <row r="523" s="31" customFormat="1" x14ac:dyDescent="0.35"/>
    <row r="524" s="31" customFormat="1" x14ac:dyDescent="0.35"/>
    <row r="525" s="31" customFormat="1" x14ac:dyDescent="0.35"/>
    <row r="526" s="31" customFormat="1" x14ac:dyDescent="0.35"/>
    <row r="527" s="31" customFormat="1" x14ac:dyDescent="0.35"/>
    <row r="528" s="31" customFormat="1" x14ac:dyDescent="0.35"/>
    <row r="529" s="31" customFormat="1" x14ac:dyDescent="0.35"/>
    <row r="530" s="31" customFormat="1" x14ac:dyDescent="0.35"/>
    <row r="531" s="31" customFormat="1" x14ac:dyDescent="0.35"/>
    <row r="532" s="31" customFormat="1" x14ac:dyDescent="0.35"/>
    <row r="533" s="31" customFormat="1" x14ac:dyDescent="0.35"/>
    <row r="534" s="31" customFormat="1" x14ac:dyDescent="0.35"/>
    <row r="535" s="31" customFormat="1" x14ac:dyDescent="0.35"/>
    <row r="536" s="31" customFormat="1" x14ac:dyDescent="0.35"/>
    <row r="537" s="31" customFormat="1" x14ac:dyDescent="0.35"/>
    <row r="538" s="31" customFormat="1" x14ac:dyDescent="0.35"/>
    <row r="539" s="31" customFormat="1" x14ac:dyDescent="0.35"/>
    <row r="540" s="31" customFormat="1" x14ac:dyDescent="0.35"/>
    <row r="541" s="31" customFormat="1" x14ac:dyDescent="0.35"/>
    <row r="542" s="31" customFormat="1" x14ac:dyDescent="0.35"/>
    <row r="543" s="31" customFormat="1" x14ac:dyDescent="0.35"/>
    <row r="544" s="31" customFormat="1" x14ac:dyDescent="0.35"/>
    <row r="545" s="31" customFormat="1" x14ac:dyDescent="0.35"/>
    <row r="546" s="31" customFormat="1" x14ac:dyDescent="0.35"/>
    <row r="547" s="31" customFormat="1" x14ac:dyDescent="0.35"/>
    <row r="548" s="31" customFormat="1" x14ac:dyDescent="0.35"/>
    <row r="549" s="31" customFormat="1" x14ac:dyDescent="0.35"/>
    <row r="550" s="31" customFormat="1" x14ac:dyDescent="0.35"/>
    <row r="551" s="31" customFormat="1" x14ac:dyDescent="0.35"/>
    <row r="552" s="31" customFormat="1" x14ac:dyDescent="0.35"/>
    <row r="553" s="31" customFormat="1" x14ac:dyDescent="0.35"/>
    <row r="554" s="31" customFormat="1" x14ac:dyDescent="0.35"/>
    <row r="555" s="31" customFormat="1" x14ac:dyDescent="0.35"/>
    <row r="556" s="31" customFormat="1" x14ac:dyDescent="0.35"/>
    <row r="557" s="31" customFormat="1" x14ac:dyDescent="0.35"/>
    <row r="558" s="31" customFormat="1" x14ac:dyDescent="0.35"/>
    <row r="559" s="31" customFormat="1" x14ac:dyDescent="0.35"/>
    <row r="560" s="31" customFormat="1" x14ac:dyDescent="0.35"/>
    <row r="561" s="31" customFormat="1" x14ac:dyDescent="0.35"/>
    <row r="562" s="31" customFormat="1" x14ac:dyDescent="0.35"/>
    <row r="563" s="31" customFormat="1" x14ac:dyDescent="0.35"/>
    <row r="564" s="31" customFormat="1" x14ac:dyDescent="0.35"/>
    <row r="565" s="31" customFormat="1" x14ac:dyDescent="0.35"/>
    <row r="566" s="31" customFormat="1" x14ac:dyDescent="0.35"/>
    <row r="567" s="31" customFormat="1" x14ac:dyDescent="0.35"/>
    <row r="568" s="31" customFormat="1" x14ac:dyDescent="0.35"/>
    <row r="569" s="31" customFormat="1" x14ac:dyDescent="0.35"/>
    <row r="570" s="31" customFormat="1" x14ac:dyDescent="0.35"/>
    <row r="571" s="31" customFormat="1" x14ac:dyDescent="0.35"/>
    <row r="572" s="31" customFormat="1" x14ac:dyDescent="0.35"/>
    <row r="573" s="31" customFormat="1" x14ac:dyDescent="0.35"/>
    <row r="574" s="31" customFormat="1" x14ac:dyDescent="0.35"/>
    <row r="575" s="31" customFormat="1" x14ac:dyDescent="0.35"/>
    <row r="576" s="31" customFormat="1" x14ac:dyDescent="0.35"/>
    <row r="577" s="31" customFormat="1" x14ac:dyDescent="0.35"/>
    <row r="578" s="31" customFormat="1" x14ac:dyDescent="0.35"/>
    <row r="579" s="31" customFormat="1" x14ac:dyDescent="0.35"/>
    <row r="580" s="31" customFormat="1" x14ac:dyDescent="0.35"/>
    <row r="581" s="31" customFormat="1" x14ac:dyDescent="0.35"/>
    <row r="582" s="31" customFormat="1" x14ac:dyDescent="0.35"/>
    <row r="583" s="31" customFormat="1" x14ac:dyDescent="0.35"/>
    <row r="584" s="31" customFormat="1" x14ac:dyDescent="0.35"/>
    <row r="585" s="31" customFormat="1" x14ac:dyDescent="0.35"/>
    <row r="586" s="31" customFormat="1" x14ac:dyDescent="0.35"/>
    <row r="587" s="31" customFormat="1" x14ac:dyDescent="0.35"/>
    <row r="588" s="31" customFormat="1" x14ac:dyDescent="0.35"/>
    <row r="589" s="31" customFormat="1" x14ac:dyDescent="0.35"/>
    <row r="590" s="31" customFormat="1" x14ac:dyDescent="0.35"/>
    <row r="591" s="31" customFormat="1" x14ac:dyDescent="0.35"/>
    <row r="592" s="31" customFormat="1" x14ac:dyDescent="0.35"/>
    <row r="593" s="31" customFormat="1" x14ac:dyDescent="0.35"/>
    <row r="594" s="31" customFormat="1" x14ac:dyDescent="0.35"/>
    <row r="595" s="31" customFormat="1" x14ac:dyDescent="0.35"/>
    <row r="596" s="31" customFormat="1" x14ac:dyDescent="0.35"/>
    <row r="597" s="31" customFormat="1" x14ac:dyDescent="0.35"/>
    <row r="598" s="31" customFormat="1" x14ac:dyDescent="0.35"/>
    <row r="599" s="31" customFormat="1" x14ac:dyDescent="0.35"/>
    <row r="600" s="31" customFormat="1" x14ac:dyDescent="0.35"/>
    <row r="601" s="31" customFormat="1" x14ac:dyDescent="0.35"/>
    <row r="602" s="31" customFormat="1" x14ac:dyDescent="0.35"/>
    <row r="603" s="31" customFormat="1" x14ac:dyDescent="0.35"/>
    <row r="604" s="31" customFormat="1" x14ac:dyDescent="0.35"/>
    <row r="605" s="31" customFormat="1" x14ac:dyDescent="0.35"/>
    <row r="606" s="31" customFormat="1" x14ac:dyDescent="0.35"/>
    <row r="607" s="31" customFormat="1" x14ac:dyDescent="0.35"/>
    <row r="608" s="31" customFormat="1" x14ac:dyDescent="0.35"/>
    <row r="609" s="31" customFormat="1" x14ac:dyDescent="0.35"/>
    <row r="610" s="31" customFormat="1" x14ac:dyDescent="0.35"/>
    <row r="611" s="31" customFormat="1" x14ac:dyDescent="0.35"/>
    <row r="612" s="31" customFormat="1" x14ac:dyDescent="0.35"/>
    <row r="613" s="31" customFormat="1" x14ac:dyDescent="0.35"/>
    <row r="614" s="31" customFormat="1" x14ac:dyDescent="0.35"/>
    <row r="615" s="31" customFormat="1" x14ac:dyDescent="0.35"/>
    <row r="616" s="31" customFormat="1" x14ac:dyDescent="0.35"/>
    <row r="617" s="31" customFormat="1" x14ac:dyDescent="0.35"/>
    <row r="618" s="31" customFormat="1" x14ac:dyDescent="0.35"/>
    <row r="619" s="31" customFormat="1" x14ac:dyDescent="0.35"/>
    <row r="620" s="31" customFormat="1" x14ac:dyDescent="0.35"/>
    <row r="621" s="31" customFormat="1" x14ac:dyDescent="0.35"/>
    <row r="622" s="31" customFormat="1" x14ac:dyDescent="0.35"/>
    <row r="623" s="31" customFormat="1" x14ac:dyDescent="0.35"/>
    <row r="624" s="31" customFormat="1" x14ac:dyDescent="0.35"/>
    <row r="625" s="31" customFormat="1" x14ac:dyDescent="0.35"/>
    <row r="626" s="31" customFormat="1" x14ac:dyDescent="0.35"/>
    <row r="627" s="31" customFormat="1" x14ac:dyDescent="0.35"/>
    <row r="628" s="31" customFormat="1" x14ac:dyDescent="0.35"/>
    <row r="629" s="31" customFormat="1" x14ac:dyDescent="0.35"/>
    <row r="630" s="31" customFormat="1" x14ac:dyDescent="0.35"/>
    <row r="631" s="31" customFormat="1" x14ac:dyDescent="0.35"/>
    <row r="632" s="31" customFormat="1" x14ac:dyDescent="0.35"/>
    <row r="633" s="31" customFormat="1" x14ac:dyDescent="0.35"/>
    <row r="634" s="31" customFormat="1" x14ac:dyDescent="0.35"/>
    <row r="635" s="31" customFormat="1" x14ac:dyDescent="0.35"/>
    <row r="636" s="31" customFormat="1" x14ac:dyDescent="0.35"/>
    <row r="637" s="31" customFormat="1" x14ac:dyDescent="0.35"/>
    <row r="638" s="31" customFormat="1" x14ac:dyDescent="0.35"/>
    <row r="639" s="31" customFormat="1" x14ac:dyDescent="0.35"/>
    <row r="640" s="31" customFormat="1" x14ac:dyDescent="0.35"/>
    <row r="641" s="31" customFormat="1" x14ac:dyDescent="0.35"/>
    <row r="642" s="31" customFormat="1" x14ac:dyDescent="0.35"/>
    <row r="643" s="31" customFormat="1" x14ac:dyDescent="0.35"/>
    <row r="644" s="31" customFormat="1" x14ac:dyDescent="0.35"/>
    <row r="645" s="31" customFormat="1" x14ac:dyDescent="0.35"/>
    <row r="646" s="31" customFormat="1" x14ac:dyDescent="0.35"/>
    <row r="647" s="31" customFormat="1" x14ac:dyDescent="0.35"/>
    <row r="648" s="31" customFormat="1" x14ac:dyDescent="0.35"/>
    <row r="649" s="31" customFormat="1" x14ac:dyDescent="0.35"/>
    <row r="650" s="31" customFormat="1" x14ac:dyDescent="0.35"/>
    <row r="651" s="31" customFormat="1" x14ac:dyDescent="0.35"/>
    <row r="652" s="31" customFormat="1" x14ac:dyDescent="0.35"/>
    <row r="653" s="31" customFormat="1" x14ac:dyDescent="0.35"/>
    <row r="654" s="31" customFormat="1" x14ac:dyDescent="0.35"/>
    <row r="655" s="31" customFormat="1" x14ac:dyDescent="0.35"/>
    <row r="656" s="31" customFormat="1" x14ac:dyDescent="0.35"/>
    <row r="657" s="31" customFormat="1" x14ac:dyDescent="0.35"/>
    <row r="658" s="31" customFormat="1" x14ac:dyDescent="0.35"/>
    <row r="659" s="31" customFormat="1" x14ac:dyDescent="0.35"/>
    <row r="660" s="31" customFormat="1" x14ac:dyDescent="0.35"/>
    <row r="661" s="31" customFormat="1" x14ac:dyDescent="0.35"/>
    <row r="662" s="31" customFormat="1" x14ac:dyDescent="0.35"/>
    <row r="663" s="31" customFormat="1" x14ac:dyDescent="0.35"/>
    <row r="664" s="31" customFormat="1" x14ac:dyDescent="0.35"/>
    <row r="665" s="31" customFormat="1" x14ac:dyDescent="0.35"/>
    <row r="666" s="31" customFormat="1" x14ac:dyDescent="0.35"/>
    <row r="667" s="31" customFormat="1" x14ac:dyDescent="0.35"/>
    <row r="668" s="31" customFormat="1" x14ac:dyDescent="0.35"/>
    <row r="669" s="31" customFormat="1" x14ac:dyDescent="0.35"/>
    <row r="670" s="31" customFormat="1" x14ac:dyDescent="0.35"/>
    <row r="671" s="31" customFormat="1" x14ac:dyDescent="0.35"/>
    <row r="672" s="31" customFormat="1" x14ac:dyDescent="0.35"/>
    <row r="673" s="31" customFormat="1" x14ac:dyDescent="0.35"/>
    <row r="674" s="31" customFormat="1" x14ac:dyDescent="0.35"/>
    <row r="675" s="31" customFormat="1" x14ac:dyDescent="0.35"/>
    <row r="676" s="31" customFormat="1" x14ac:dyDescent="0.35"/>
    <row r="677" s="31" customFormat="1" x14ac:dyDescent="0.35"/>
    <row r="678" s="31" customFormat="1" x14ac:dyDescent="0.35"/>
    <row r="679" s="31" customFormat="1" x14ac:dyDescent="0.35"/>
    <row r="680" s="31" customFormat="1" x14ac:dyDescent="0.35"/>
    <row r="681" s="31" customFormat="1" x14ac:dyDescent="0.35"/>
    <row r="682" s="31" customFormat="1" x14ac:dyDescent="0.35"/>
    <row r="683" s="31" customFormat="1" x14ac:dyDescent="0.35"/>
    <row r="684" s="31" customFormat="1" x14ac:dyDescent="0.35"/>
    <row r="685" s="31" customFormat="1" x14ac:dyDescent="0.35"/>
    <row r="686" s="31" customFormat="1" x14ac:dyDescent="0.35"/>
    <row r="687" s="31" customFormat="1" x14ac:dyDescent="0.35"/>
    <row r="688" s="31" customFormat="1" x14ac:dyDescent="0.35"/>
    <row r="689" s="31" customFormat="1" x14ac:dyDescent="0.35"/>
    <row r="690" s="31" customFormat="1" x14ac:dyDescent="0.35"/>
    <row r="691" s="31" customFormat="1" x14ac:dyDescent="0.35"/>
    <row r="692" s="31" customFormat="1" x14ac:dyDescent="0.35"/>
    <row r="693" s="31" customFormat="1" x14ac:dyDescent="0.35"/>
    <row r="694" s="31" customFormat="1" x14ac:dyDescent="0.35"/>
    <row r="695" s="31" customFormat="1" x14ac:dyDescent="0.35"/>
    <row r="696" s="31" customFormat="1" x14ac:dyDescent="0.35"/>
    <row r="697" s="31" customFormat="1" x14ac:dyDescent="0.35"/>
    <row r="698" s="31" customFormat="1" x14ac:dyDescent="0.35"/>
    <row r="699" s="31" customFormat="1" x14ac:dyDescent="0.35"/>
    <row r="700" s="31" customFormat="1" x14ac:dyDescent="0.35"/>
    <row r="701" s="31" customFormat="1" x14ac:dyDescent="0.35"/>
    <row r="702" s="31" customFormat="1" x14ac:dyDescent="0.35"/>
    <row r="703" s="31" customFormat="1" x14ac:dyDescent="0.35"/>
    <row r="704" s="31" customFormat="1" x14ac:dyDescent="0.35"/>
    <row r="705" s="31" customFormat="1" x14ac:dyDescent="0.35"/>
    <row r="706" s="31" customFormat="1" x14ac:dyDescent="0.35"/>
    <row r="707" s="31" customFormat="1" x14ac:dyDescent="0.35"/>
    <row r="708" s="31" customFormat="1" x14ac:dyDescent="0.35"/>
    <row r="709" s="31" customFormat="1" x14ac:dyDescent="0.35"/>
    <row r="710" s="31" customFormat="1" x14ac:dyDescent="0.35"/>
    <row r="711" s="31" customFormat="1" x14ac:dyDescent="0.35"/>
    <row r="712" s="31" customFormat="1" x14ac:dyDescent="0.35"/>
    <row r="713" s="31" customFormat="1" x14ac:dyDescent="0.35"/>
    <row r="714" s="31" customFormat="1" x14ac:dyDescent="0.35"/>
    <row r="715" s="31" customFormat="1" x14ac:dyDescent="0.35"/>
    <row r="716" s="31" customFormat="1" x14ac:dyDescent="0.35"/>
    <row r="717" s="31" customFormat="1" x14ac:dyDescent="0.35"/>
    <row r="718" s="31" customFormat="1" x14ac:dyDescent="0.35"/>
    <row r="719" s="31" customFormat="1" x14ac:dyDescent="0.35"/>
    <row r="720" s="31" customFormat="1" x14ac:dyDescent="0.35"/>
    <row r="721" s="31" customFormat="1" x14ac:dyDescent="0.35"/>
    <row r="722" s="31" customFormat="1" x14ac:dyDescent="0.35"/>
    <row r="723" s="31" customFormat="1" x14ac:dyDescent="0.35"/>
    <row r="724" s="31" customFormat="1" x14ac:dyDescent="0.35"/>
    <row r="725" s="31" customFormat="1" x14ac:dyDescent="0.35"/>
    <row r="726" s="31" customFormat="1" x14ac:dyDescent="0.35"/>
    <row r="727" s="31" customFormat="1" x14ac:dyDescent="0.35"/>
    <row r="728" s="31" customFormat="1" x14ac:dyDescent="0.35"/>
    <row r="729" s="31" customFormat="1" x14ac:dyDescent="0.35"/>
    <row r="730" s="31" customFormat="1" x14ac:dyDescent="0.35"/>
    <row r="731" s="31" customFormat="1" x14ac:dyDescent="0.35"/>
    <row r="732" s="31" customFormat="1" x14ac:dyDescent="0.35"/>
    <row r="733" s="31" customFormat="1" x14ac:dyDescent="0.35"/>
    <row r="734" s="31" customFormat="1" x14ac:dyDescent="0.35"/>
    <row r="735" s="31" customFormat="1" x14ac:dyDescent="0.35"/>
    <row r="736" s="31" customFormat="1" x14ac:dyDescent="0.35"/>
    <row r="737" s="31" customFormat="1" x14ac:dyDescent="0.35"/>
    <row r="738" s="31" customFormat="1" x14ac:dyDescent="0.35"/>
    <row r="739" s="31" customFormat="1" x14ac:dyDescent="0.35"/>
    <row r="740" s="31" customFormat="1" x14ac:dyDescent="0.35"/>
    <row r="741" s="31" customFormat="1" x14ac:dyDescent="0.35"/>
    <row r="742" s="31" customFormat="1" x14ac:dyDescent="0.35"/>
    <row r="743" s="31" customFormat="1" x14ac:dyDescent="0.35"/>
    <row r="744" s="31" customFormat="1" x14ac:dyDescent="0.35"/>
    <row r="745" s="31" customFormat="1" x14ac:dyDescent="0.35"/>
    <row r="746" s="31" customFormat="1" x14ac:dyDescent="0.35"/>
    <row r="747" s="31" customFormat="1" x14ac:dyDescent="0.35"/>
    <row r="748" s="31" customFormat="1" x14ac:dyDescent="0.35"/>
    <row r="749" s="31" customFormat="1" x14ac:dyDescent="0.35"/>
    <row r="750" s="31" customFormat="1" x14ac:dyDescent="0.35"/>
    <row r="751" s="31" customFormat="1" x14ac:dyDescent="0.35"/>
    <row r="752" s="31" customFormat="1" x14ac:dyDescent="0.35"/>
    <row r="753" s="31" customFormat="1" x14ac:dyDescent="0.35"/>
    <row r="754" s="31" customFormat="1" x14ac:dyDescent="0.35"/>
    <row r="755" s="31" customFormat="1" x14ac:dyDescent="0.35"/>
    <row r="756" s="31" customFormat="1" x14ac:dyDescent="0.35"/>
    <row r="757" s="31" customFormat="1" x14ac:dyDescent="0.35"/>
    <row r="758" s="31" customFormat="1" x14ac:dyDescent="0.35"/>
    <row r="759" s="31" customFormat="1" x14ac:dyDescent="0.35"/>
    <row r="760" s="31" customFormat="1" x14ac:dyDescent="0.35"/>
    <row r="761" s="31" customFormat="1" x14ac:dyDescent="0.35"/>
    <row r="762" s="31" customFormat="1" x14ac:dyDescent="0.35"/>
    <row r="763" s="31" customFormat="1" x14ac:dyDescent="0.35"/>
    <row r="764" s="31" customFormat="1" x14ac:dyDescent="0.35"/>
    <row r="765" s="31" customFormat="1" x14ac:dyDescent="0.35"/>
    <row r="766" s="31" customFormat="1" x14ac:dyDescent="0.35"/>
    <row r="767" s="31" customFormat="1" x14ac:dyDescent="0.35"/>
    <row r="768" s="31" customFormat="1" x14ac:dyDescent="0.35"/>
    <row r="769" s="31" customFormat="1" x14ac:dyDescent="0.35"/>
    <row r="770" s="31" customFormat="1" x14ac:dyDescent="0.35"/>
    <row r="771" s="31" customFormat="1" x14ac:dyDescent="0.35"/>
    <row r="772" s="31" customFormat="1" x14ac:dyDescent="0.35"/>
    <row r="773" s="31" customFormat="1" x14ac:dyDescent="0.35"/>
    <row r="774" s="31" customFormat="1" x14ac:dyDescent="0.35"/>
    <row r="775" s="31" customFormat="1" x14ac:dyDescent="0.35"/>
    <row r="776" s="31" customFormat="1" x14ac:dyDescent="0.35"/>
    <row r="777" s="31" customFormat="1" x14ac:dyDescent="0.35"/>
    <row r="778" s="31" customFormat="1" x14ac:dyDescent="0.35"/>
    <row r="779" s="31" customFormat="1" x14ac:dyDescent="0.35"/>
    <row r="780" s="31" customFormat="1" x14ac:dyDescent="0.35"/>
    <row r="781" s="31" customFormat="1" x14ac:dyDescent="0.35"/>
    <row r="782" s="31" customFormat="1" x14ac:dyDescent="0.35"/>
    <row r="783" s="31" customFormat="1" x14ac:dyDescent="0.35"/>
    <row r="784" s="31" customFormat="1" x14ac:dyDescent="0.35"/>
    <row r="785" s="31" customFormat="1" x14ac:dyDescent="0.35"/>
    <row r="786" s="31" customFormat="1" x14ac:dyDescent="0.35"/>
    <row r="787" s="31" customFormat="1" x14ac:dyDescent="0.35"/>
    <row r="788" s="31" customFormat="1" x14ac:dyDescent="0.35"/>
    <row r="789" s="31" customFormat="1" x14ac:dyDescent="0.35"/>
    <row r="790" s="31" customFormat="1" x14ac:dyDescent="0.35"/>
    <row r="791" s="31" customFormat="1" x14ac:dyDescent="0.35"/>
    <row r="792" s="31" customFormat="1" x14ac:dyDescent="0.35"/>
    <row r="793" s="31" customFormat="1" x14ac:dyDescent="0.35"/>
    <row r="794" s="31" customFormat="1" x14ac:dyDescent="0.35"/>
    <row r="795" s="31" customFormat="1" x14ac:dyDescent="0.35"/>
    <row r="796" s="31" customFormat="1" x14ac:dyDescent="0.35"/>
    <row r="797" s="31" customFormat="1" x14ac:dyDescent="0.35"/>
    <row r="798" s="31" customFormat="1" x14ac:dyDescent="0.35"/>
    <row r="799" s="31" customFormat="1" x14ac:dyDescent="0.35"/>
    <row r="800" s="31" customFormat="1" x14ac:dyDescent="0.35"/>
    <row r="801" s="31" customFormat="1" x14ac:dyDescent="0.35"/>
    <row r="802" s="31" customFormat="1" x14ac:dyDescent="0.35"/>
    <row r="803" s="31" customFormat="1" x14ac:dyDescent="0.35"/>
    <row r="804" s="31" customFormat="1" x14ac:dyDescent="0.35"/>
    <row r="805" s="31" customFormat="1" x14ac:dyDescent="0.35"/>
    <row r="806" s="31" customFormat="1" x14ac:dyDescent="0.35"/>
    <row r="807" s="31" customFormat="1" x14ac:dyDescent="0.35"/>
    <row r="808" s="31" customFormat="1" x14ac:dyDescent="0.35"/>
    <row r="809" s="31" customFormat="1" x14ac:dyDescent="0.35"/>
    <row r="810" s="31" customFormat="1" x14ac:dyDescent="0.35"/>
    <row r="811" s="31" customFormat="1" x14ac:dyDescent="0.35"/>
    <row r="812" s="31" customFormat="1" x14ac:dyDescent="0.35"/>
    <row r="813" s="31" customFormat="1" x14ac:dyDescent="0.35"/>
    <row r="814" s="31" customFormat="1" x14ac:dyDescent="0.35"/>
    <row r="815" s="31" customFormat="1" x14ac:dyDescent="0.35"/>
    <row r="816" s="31" customFormat="1" x14ac:dyDescent="0.35"/>
    <row r="817" s="31" customFormat="1" x14ac:dyDescent="0.35"/>
    <row r="818" s="31" customFormat="1" x14ac:dyDescent="0.35"/>
    <row r="819" s="31" customFormat="1" x14ac:dyDescent="0.35"/>
    <row r="820" s="31" customFormat="1" x14ac:dyDescent="0.35"/>
    <row r="821" s="31" customFormat="1" x14ac:dyDescent="0.35"/>
    <row r="822" s="31" customFormat="1" x14ac:dyDescent="0.35"/>
    <row r="823" s="31" customFormat="1" x14ac:dyDescent="0.35"/>
    <row r="824" s="31" customFormat="1" x14ac:dyDescent="0.35"/>
    <row r="825" s="31" customFormat="1" x14ac:dyDescent="0.35"/>
    <row r="826" s="31" customFormat="1" x14ac:dyDescent="0.35"/>
    <row r="827" s="31" customFormat="1" x14ac:dyDescent="0.35"/>
    <row r="828" s="31" customFormat="1" x14ac:dyDescent="0.35"/>
    <row r="829" s="31" customFormat="1" x14ac:dyDescent="0.35"/>
    <row r="830" s="31" customFormat="1" x14ac:dyDescent="0.35"/>
    <row r="831" s="31" customFormat="1" x14ac:dyDescent="0.35"/>
    <row r="832" s="31" customFormat="1" x14ac:dyDescent="0.35"/>
    <row r="833" s="31" customFormat="1" x14ac:dyDescent="0.35"/>
    <row r="834" s="31" customFormat="1" x14ac:dyDescent="0.35"/>
    <row r="835" s="31" customFormat="1" x14ac:dyDescent="0.35"/>
    <row r="836" s="31" customFormat="1" x14ac:dyDescent="0.35"/>
    <row r="837" s="31" customFormat="1" x14ac:dyDescent="0.35"/>
    <row r="838" s="31" customFormat="1" x14ac:dyDescent="0.35"/>
    <row r="839" s="31" customFormat="1" x14ac:dyDescent="0.35"/>
    <row r="840" s="31" customFormat="1" x14ac:dyDescent="0.35"/>
    <row r="841" s="31" customFormat="1" x14ac:dyDescent="0.35"/>
    <row r="842" s="31" customFormat="1" x14ac:dyDescent="0.35"/>
    <row r="843" s="31" customFormat="1" x14ac:dyDescent="0.35"/>
    <row r="844" s="31" customFormat="1" x14ac:dyDescent="0.35"/>
    <row r="845" s="31" customFormat="1" x14ac:dyDescent="0.35"/>
    <row r="846" s="31" customFormat="1" x14ac:dyDescent="0.35"/>
    <row r="847" s="31" customFormat="1" x14ac:dyDescent="0.35"/>
    <row r="848" s="31" customFormat="1" x14ac:dyDescent="0.35"/>
    <row r="849" s="31" customFormat="1" x14ac:dyDescent="0.35"/>
    <row r="850" s="31" customFormat="1" x14ac:dyDescent="0.35"/>
    <row r="851" s="31" customFormat="1" x14ac:dyDescent="0.35"/>
    <row r="852" s="31" customFormat="1" x14ac:dyDescent="0.35"/>
    <row r="853" s="31" customFormat="1" x14ac:dyDescent="0.35"/>
    <row r="854" s="31" customFormat="1" x14ac:dyDescent="0.35"/>
    <row r="855" s="31" customFormat="1" x14ac:dyDescent="0.35"/>
    <row r="856" s="31" customFormat="1" x14ac:dyDescent="0.35"/>
    <row r="857" s="31" customFormat="1" x14ac:dyDescent="0.35"/>
    <row r="858" s="31" customFormat="1" x14ac:dyDescent="0.35"/>
    <row r="859" s="31" customFormat="1" x14ac:dyDescent="0.35"/>
    <row r="860" s="31" customFormat="1" x14ac:dyDescent="0.35"/>
    <row r="861" s="31" customFormat="1" x14ac:dyDescent="0.35"/>
    <row r="862" s="31" customFormat="1" x14ac:dyDescent="0.35"/>
    <row r="863" s="31" customFormat="1" x14ac:dyDescent="0.35"/>
    <row r="864" s="31" customFormat="1" x14ac:dyDescent="0.35"/>
    <row r="865" s="31" customFormat="1" x14ac:dyDescent="0.35"/>
    <row r="866" s="31" customFormat="1" x14ac:dyDescent="0.35"/>
    <row r="867" s="31" customFormat="1" x14ac:dyDescent="0.35"/>
    <row r="868" s="31" customFormat="1" x14ac:dyDescent="0.35"/>
    <row r="869" s="31" customFormat="1" x14ac:dyDescent="0.35"/>
    <row r="870" s="31" customFormat="1" x14ac:dyDescent="0.35"/>
    <row r="871" s="31" customFormat="1" x14ac:dyDescent="0.35"/>
    <row r="872" s="31" customFormat="1" x14ac:dyDescent="0.35"/>
    <row r="873" s="31" customFormat="1" x14ac:dyDescent="0.35"/>
    <row r="874" s="31" customFormat="1" x14ac:dyDescent="0.35"/>
    <row r="875" s="31" customFormat="1" x14ac:dyDescent="0.35"/>
    <row r="876" s="31" customFormat="1" x14ac:dyDescent="0.35"/>
    <row r="877" s="31" customFormat="1" x14ac:dyDescent="0.35"/>
    <row r="878" s="31" customFormat="1" x14ac:dyDescent="0.35"/>
    <row r="879" s="31" customFormat="1" x14ac:dyDescent="0.35"/>
    <row r="880" s="31" customFormat="1" x14ac:dyDescent="0.35"/>
    <row r="881" s="31" customFormat="1" x14ac:dyDescent="0.35"/>
    <row r="882" s="31" customFormat="1" x14ac:dyDescent="0.35"/>
    <row r="883" s="31" customFormat="1" x14ac:dyDescent="0.35"/>
    <row r="884" s="31" customFormat="1" x14ac:dyDescent="0.35"/>
    <row r="885" s="31" customFormat="1" x14ac:dyDescent="0.35"/>
    <row r="886" s="31" customFormat="1" x14ac:dyDescent="0.35"/>
    <row r="887" s="31" customFormat="1" x14ac:dyDescent="0.35"/>
    <row r="888" s="31" customFormat="1" x14ac:dyDescent="0.35"/>
    <row r="889" s="31" customFormat="1" x14ac:dyDescent="0.35"/>
    <row r="890" s="31" customFormat="1" x14ac:dyDescent="0.35"/>
    <row r="891" s="31" customFormat="1" x14ac:dyDescent="0.35"/>
    <row r="892" s="31" customFormat="1" x14ac:dyDescent="0.35"/>
    <row r="893" s="31" customFormat="1" x14ac:dyDescent="0.35"/>
    <row r="894" s="31" customFormat="1" x14ac:dyDescent="0.35"/>
    <row r="895" s="31" customFormat="1" x14ac:dyDescent="0.35"/>
    <row r="896" s="31" customFormat="1" x14ac:dyDescent="0.35"/>
    <row r="897" s="31" customFormat="1" x14ac:dyDescent="0.35"/>
    <row r="898" s="31" customFormat="1" x14ac:dyDescent="0.35"/>
    <row r="899" s="31" customFormat="1" x14ac:dyDescent="0.35"/>
    <row r="900" s="31" customFormat="1" x14ac:dyDescent="0.35"/>
    <row r="901" s="31" customFormat="1" x14ac:dyDescent="0.35"/>
    <row r="902" s="31" customFormat="1" x14ac:dyDescent="0.35"/>
    <row r="903" s="31" customFormat="1" x14ac:dyDescent="0.35"/>
    <row r="904" s="31" customFormat="1" x14ac:dyDescent="0.35"/>
    <row r="905" s="31" customFormat="1" x14ac:dyDescent="0.35"/>
    <row r="906" s="31" customFormat="1" x14ac:dyDescent="0.35"/>
    <row r="907" s="31" customFormat="1" x14ac:dyDescent="0.35"/>
    <row r="908" s="31" customFormat="1" x14ac:dyDescent="0.35"/>
    <row r="909" s="31" customFormat="1" x14ac:dyDescent="0.35"/>
    <row r="910" s="31" customFormat="1" x14ac:dyDescent="0.35"/>
    <row r="911" s="31" customFormat="1" x14ac:dyDescent="0.35"/>
    <row r="912" s="31" customFormat="1" x14ac:dyDescent="0.35"/>
    <row r="913" s="31" customFormat="1" x14ac:dyDescent="0.35"/>
    <row r="914" s="31" customFormat="1" x14ac:dyDescent="0.35"/>
    <row r="915" s="31" customFormat="1" x14ac:dyDescent="0.35"/>
    <row r="916" s="31" customFormat="1" x14ac:dyDescent="0.35"/>
    <row r="917" s="31" customFormat="1" x14ac:dyDescent="0.35"/>
    <row r="918" s="31" customFormat="1" x14ac:dyDescent="0.35"/>
    <row r="919" s="31" customFormat="1" x14ac:dyDescent="0.35"/>
    <row r="920" s="31" customFormat="1" x14ac:dyDescent="0.35"/>
    <row r="921" s="31" customFormat="1" x14ac:dyDescent="0.35"/>
    <row r="922" s="31" customFormat="1" x14ac:dyDescent="0.35"/>
    <row r="923" s="31" customFormat="1" x14ac:dyDescent="0.35"/>
    <row r="924" s="31" customFormat="1" x14ac:dyDescent="0.35"/>
    <row r="925" s="31" customFormat="1" x14ac:dyDescent="0.35"/>
    <row r="926" s="31" customFormat="1" x14ac:dyDescent="0.35"/>
    <row r="927" s="31" customFormat="1" x14ac:dyDescent="0.35"/>
    <row r="928" s="31" customFormat="1" x14ac:dyDescent="0.35"/>
    <row r="929" s="31" customFormat="1" x14ac:dyDescent="0.35"/>
    <row r="930" s="31" customFormat="1" x14ac:dyDescent="0.35"/>
    <row r="931" s="31" customFormat="1" x14ac:dyDescent="0.35"/>
    <row r="932" s="31" customFormat="1" x14ac:dyDescent="0.35"/>
    <row r="933" s="31" customFormat="1" x14ac:dyDescent="0.35"/>
    <row r="934" s="31" customFormat="1" x14ac:dyDescent="0.35"/>
    <row r="935" s="31" customFormat="1" x14ac:dyDescent="0.35"/>
    <row r="936" s="31" customFormat="1" x14ac:dyDescent="0.35"/>
    <row r="937" s="31" customFormat="1" x14ac:dyDescent="0.35"/>
    <row r="938" s="31" customFormat="1" x14ac:dyDescent="0.35"/>
    <row r="939" s="31" customFormat="1" x14ac:dyDescent="0.35"/>
    <row r="940" s="31" customFormat="1" x14ac:dyDescent="0.35"/>
    <row r="941" s="31" customFormat="1" x14ac:dyDescent="0.35"/>
    <row r="942" s="31" customFormat="1" x14ac:dyDescent="0.35"/>
    <row r="943" s="31" customFormat="1" x14ac:dyDescent="0.35"/>
    <row r="944" s="31" customFormat="1" x14ac:dyDescent="0.35"/>
    <row r="945" s="31" customFormat="1" x14ac:dyDescent="0.35"/>
    <row r="946" s="31" customFormat="1" x14ac:dyDescent="0.35"/>
    <row r="947" s="31" customFormat="1" x14ac:dyDescent="0.35"/>
    <row r="948" s="31" customFormat="1" x14ac:dyDescent="0.35"/>
    <row r="949" s="31" customFormat="1" x14ac:dyDescent="0.35"/>
    <row r="950" s="31" customFormat="1" x14ac:dyDescent="0.35"/>
    <row r="951" s="31" customFormat="1" x14ac:dyDescent="0.35"/>
    <row r="952" s="31" customFormat="1" x14ac:dyDescent="0.35"/>
    <row r="953" s="31" customFormat="1" x14ac:dyDescent="0.35"/>
    <row r="954" s="31" customFormat="1" x14ac:dyDescent="0.35"/>
    <row r="955" s="31" customFormat="1" x14ac:dyDescent="0.35"/>
    <row r="956" s="31" customFormat="1" x14ac:dyDescent="0.35"/>
    <row r="957" s="31" customFormat="1" x14ac:dyDescent="0.35"/>
    <row r="958" s="31" customFormat="1" x14ac:dyDescent="0.35"/>
    <row r="959" s="31" customFormat="1" x14ac:dyDescent="0.35"/>
    <row r="960" s="31" customFormat="1" x14ac:dyDescent="0.35"/>
    <row r="961" s="31" customFormat="1" x14ac:dyDescent="0.35"/>
    <row r="962" s="31" customFormat="1" x14ac:dyDescent="0.35"/>
    <row r="963" s="31" customFormat="1" x14ac:dyDescent="0.35"/>
    <row r="964" s="31" customFormat="1" x14ac:dyDescent="0.35"/>
    <row r="965" s="31" customFormat="1" x14ac:dyDescent="0.35"/>
    <row r="966" s="31" customFormat="1" x14ac:dyDescent="0.35"/>
    <row r="967" s="31" customFormat="1" x14ac:dyDescent="0.35"/>
    <row r="968" s="31" customFormat="1" x14ac:dyDescent="0.35"/>
    <row r="969" s="31" customFormat="1" x14ac:dyDescent="0.35"/>
    <row r="970" s="31" customFormat="1" x14ac:dyDescent="0.35"/>
    <row r="971" s="31" customFormat="1" x14ac:dyDescent="0.35"/>
    <row r="972" s="31" customFormat="1" x14ac:dyDescent="0.35"/>
    <row r="973" s="31" customFormat="1" x14ac:dyDescent="0.35"/>
    <row r="974" s="31" customFormat="1" x14ac:dyDescent="0.35"/>
    <row r="975" s="31" customFormat="1" x14ac:dyDescent="0.35"/>
    <row r="976" s="31" customFormat="1" x14ac:dyDescent="0.35"/>
    <row r="977" s="31" customFormat="1" x14ac:dyDescent="0.35"/>
    <row r="978" s="31" customFormat="1" x14ac:dyDescent="0.35"/>
    <row r="979" s="31" customFormat="1" x14ac:dyDescent="0.35"/>
    <row r="980" s="31" customFormat="1" x14ac:dyDescent="0.35"/>
    <row r="981" s="31" customFormat="1" x14ac:dyDescent="0.35"/>
    <row r="982" s="31" customFormat="1" x14ac:dyDescent="0.35"/>
    <row r="983" s="31" customFormat="1" x14ac:dyDescent="0.35"/>
    <row r="984" s="31" customFormat="1" x14ac:dyDescent="0.35"/>
    <row r="985" s="31" customFormat="1" x14ac:dyDescent="0.35"/>
    <row r="986" s="31" customFormat="1" x14ac:dyDescent="0.35"/>
    <row r="987" s="31" customFormat="1" x14ac:dyDescent="0.35"/>
    <row r="988" s="31" customFormat="1" x14ac:dyDescent="0.35"/>
    <row r="989" s="31" customFormat="1" x14ac:dyDescent="0.35"/>
    <row r="990" s="31" customFormat="1" x14ac:dyDescent="0.35"/>
    <row r="991" s="31" customFormat="1" x14ac:dyDescent="0.35"/>
    <row r="992" s="31" customFormat="1" x14ac:dyDescent="0.35"/>
    <row r="993" s="31" customFormat="1" x14ac:dyDescent="0.35"/>
    <row r="994" s="31" customFormat="1" x14ac:dyDescent="0.35"/>
    <row r="995" s="31" customFormat="1" x14ac:dyDescent="0.35"/>
    <row r="996" s="31" customFormat="1" x14ac:dyDescent="0.35"/>
    <row r="997" s="31" customFormat="1" x14ac:dyDescent="0.35"/>
    <row r="998" s="31" customFormat="1" x14ac:dyDescent="0.35"/>
    <row r="999" s="31" customFormat="1" x14ac:dyDescent="0.35"/>
    <row r="1000" s="31" customFormat="1" x14ac:dyDescent="0.35"/>
    <row r="1001" s="31" customFormat="1" x14ac:dyDescent="0.35"/>
    <row r="1002" s="31" customFormat="1" x14ac:dyDescent="0.35"/>
    <row r="1003" s="31" customFormat="1" x14ac:dyDescent="0.35"/>
    <row r="1004" s="31" customFormat="1" x14ac:dyDescent="0.35"/>
    <row r="1005" s="31" customFormat="1" x14ac:dyDescent="0.35"/>
    <row r="1006" s="31" customFormat="1" x14ac:dyDescent="0.35"/>
    <row r="1007" s="31" customFormat="1" x14ac:dyDescent="0.35"/>
    <row r="1008" s="31" customFormat="1" x14ac:dyDescent="0.35"/>
    <row r="1009" s="31" customFormat="1" x14ac:dyDescent="0.35"/>
    <row r="1010" s="31" customFormat="1" x14ac:dyDescent="0.35"/>
    <row r="1011" s="31" customFormat="1" x14ac:dyDescent="0.35"/>
    <row r="1012" s="31" customFormat="1" x14ac:dyDescent="0.35"/>
    <row r="1013" s="31" customFormat="1" x14ac:dyDescent="0.35"/>
    <row r="1014" s="31" customFormat="1" x14ac:dyDescent="0.35"/>
    <row r="1015" s="31" customFormat="1" x14ac:dyDescent="0.35"/>
    <row r="1016" s="31" customFormat="1" x14ac:dyDescent="0.35"/>
    <row r="1017" s="31" customFormat="1" x14ac:dyDescent="0.35"/>
    <row r="1018" s="31" customFormat="1" x14ac:dyDescent="0.35"/>
    <row r="1019" s="31" customFormat="1" x14ac:dyDescent="0.35"/>
    <row r="1020" s="31" customFormat="1" x14ac:dyDescent="0.35"/>
    <row r="1021" s="31" customFormat="1" x14ac:dyDescent="0.35"/>
    <row r="1022" s="31" customFormat="1" x14ac:dyDescent="0.35"/>
    <row r="1023" s="31" customFormat="1" x14ac:dyDescent="0.35"/>
    <row r="1024" s="31" customFormat="1" x14ac:dyDescent="0.35"/>
    <row r="1025" s="31" customFormat="1" x14ac:dyDescent="0.35"/>
    <row r="1026" s="31" customFormat="1" x14ac:dyDescent="0.35"/>
    <row r="1027" s="31" customFormat="1" x14ac:dyDescent="0.35"/>
    <row r="1028" s="31" customFormat="1" x14ac:dyDescent="0.35"/>
    <row r="1029" s="31" customFormat="1" x14ac:dyDescent="0.35"/>
    <row r="1030" s="31" customFormat="1" x14ac:dyDescent="0.35"/>
    <row r="1031" s="31" customFormat="1" x14ac:dyDescent="0.35"/>
    <row r="1032" s="31" customFormat="1" x14ac:dyDescent="0.35"/>
    <row r="1033" s="31" customFormat="1" x14ac:dyDescent="0.35"/>
    <row r="1034" s="31" customFormat="1" x14ac:dyDescent="0.35"/>
    <row r="1035" s="31" customFormat="1" x14ac:dyDescent="0.35"/>
    <row r="1036" s="31" customFormat="1" x14ac:dyDescent="0.35"/>
    <row r="1037" s="31" customFormat="1" x14ac:dyDescent="0.35"/>
    <row r="1038" s="31" customFormat="1" x14ac:dyDescent="0.35"/>
    <row r="1039" s="31" customFormat="1" x14ac:dyDescent="0.35"/>
    <row r="1040" s="31" customFormat="1" x14ac:dyDescent="0.35"/>
    <row r="1041" s="31" customFormat="1" x14ac:dyDescent="0.35"/>
    <row r="1042" s="31" customFormat="1" x14ac:dyDescent="0.35"/>
    <row r="1043" s="31" customFormat="1" x14ac:dyDescent="0.35"/>
    <row r="1044" s="31" customFormat="1" x14ac:dyDescent="0.35"/>
    <row r="1045" s="31" customFormat="1" x14ac:dyDescent="0.35"/>
    <row r="1046" s="31" customFormat="1" x14ac:dyDescent="0.35"/>
    <row r="1047" s="31" customFormat="1" x14ac:dyDescent="0.35"/>
    <row r="1048" s="31" customFormat="1" x14ac:dyDescent="0.35"/>
    <row r="1049" s="31" customFormat="1" x14ac:dyDescent="0.35"/>
    <row r="1050" s="31" customFormat="1" x14ac:dyDescent="0.35"/>
    <row r="1051" s="31" customFormat="1" x14ac:dyDescent="0.35"/>
    <row r="1052" s="31" customFormat="1" x14ac:dyDescent="0.35"/>
    <row r="1053" s="31" customFormat="1" x14ac:dyDescent="0.35"/>
    <row r="1054" s="31" customFormat="1" x14ac:dyDescent="0.35"/>
    <row r="1055" s="31" customFormat="1" x14ac:dyDescent="0.35"/>
    <row r="1056" s="31" customFormat="1" x14ac:dyDescent="0.35"/>
    <row r="1057" s="31" customFormat="1" x14ac:dyDescent="0.35"/>
    <row r="1058" s="31" customFormat="1" x14ac:dyDescent="0.35"/>
    <row r="1059" s="31" customFormat="1" x14ac:dyDescent="0.35"/>
    <row r="1060" s="31" customFormat="1" x14ac:dyDescent="0.35"/>
    <row r="1061" s="31" customFormat="1" x14ac:dyDescent="0.35"/>
    <row r="1062" s="31" customFormat="1" x14ac:dyDescent="0.35"/>
    <row r="1063" s="31" customFormat="1" x14ac:dyDescent="0.35"/>
    <row r="1064" s="31" customFormat="1" x14ac:dyDescent="0.35"/>
    <row r="1065" s="31" customFormat="1" x14ac:dyDescent="0.35"/>
    <row r="1066" s="31" customFormat="1" x14ac:dyDescent="0.35"/>
    <row r="1067" s="31" customFormat="1" x14ac:dyDescent="0.35"/>
    <row r="1068" s="31" customFormat="1" x14ac:dyDescent="0.35"/>
    <row r="1069" s="31" customFormat="1" x14ac:dyDescent="0.35"/>
    <row r="1070" s="31" customFormat="1" x14ac:dyDescent="0.35"/>
    <row r="1071" s="31" customFormat="1" x14ac:dyDescent="0.35"/>
    <row r="1072" s="31" customFormat="1" x14ac:dyDescent="0.35"/>
    <row r="1073" s="31" customFormat="1" x14ac:dyDescent="0.35"/>
    <row r="1074" s="31" customFormat="1" x14ac:dyDescent="0.35"/>
    <row r="1075" s="31" customFormat="1" x14ac:dyDescent="0.35"/>
    <row r="1076" s="31" customFormat="1" x14ac:dyDescent="0.35"/>
    <row r="1077" s="31" customFormat="1" x14ac:dyDescent="0.35"/>
    <row r="1078" s="31" customFormat="1" x14ac:dyDescent="0.35"/>
    <row r="1079" s="31" customFormat="1" x14ac:dyDescent="0.35"/>
    <row r="1080" s="31" customFormat="1" x14ac:dyDescent="0.35"/>
    <row r="1081" s="31" customFormat="1" x14ac:dyDescent="0.35"/>
    <row r="1082" s="31" customFormat="1" x14ac:dyDescent="0.35"/>
    <row r="1083" s="31" customFormat="1" x14ac:dyDescent="0.35"/>
    <row r="1084" s="31" customFormat="1" x14ac:dyDescent="0.35"/>
    <row r="1085" s="31" customFormat="1" x14ac:dyDescent="0.35"/>
    <row r="1086" s="31" customFormat="1" x14ac:dyDescent="0.35"/>
    <row r="1087" s="31" customFormat="1" x14ac:dyDescent="0.35"/>
    <row r="1088" s="31" customFormat="1" x14ac:dyDescent="0.35"/>
    <row r="1089" s="31" customFormat="1" x14ac:dyDescent="0.35"/>
    <row r="1090" s="31" customFormat="1" x14ac:dyDescent="0.35"/>
    <row r="1091" s="31" customFormat="1" x14ac:dyDescent="0.35"/>
    <row r="1092" s="31" customFormat="1" x14ac:dyDescent="0.35"/>
    <row r="1093" s="31" customFormat="1" x14ac:dyDescent="0.35"/>
    <row r="1094" s="31" customFormat="1" x14ac:dyDescent="0.35"/>
    <row r="1095" s="31" customFormat="1" x14ac:dyDescent="0.35"/>
    <row r="1096" s="31" customFormat="1" x14ac:dyDescent="0.35"/>
    <row r="1097" s="31" customFormat="1" x14ac:dyDescent="0.35"/>
    <row r="1098" s="31" customFormat="1" x14ac:dyDescent="0.35"/>
    <row r="1099" s="31" customFormat="1" x14ac:dyDescent="0.35"/>
    <row r="1100" s="31" customFormat="1" x14ac:dyDescent="0.35"/>
    <row r="1101" s="31" customFormat="1" x14ac:dyDescent="0.35"/>
    <row r="1102" s="31" customFormat="1" x14ac:dyDescent="0.35"/>
    <row r="1103" s="31" customFormat="1" x14ac:dyDescent="0.35"/>
    <row r="1104" s="31" customFormat="1" x14ac:dyDescent="0.35"/>
    <row r="1105" s="31" customFormat="1" x14ac:dyDescent="0.35"/>
    <row r="1106" s="31" customFormat="1" x14ac:dyDescent="0.35"/>
    <row r="1107" s="31" customFormat="1" x14ac:dyDescent="0.35"/>
    <row r="1108" s="31" customFormat="1" x14ac:dyDescent="0.35"/>
    <row r="1109" s="31" customFormat="1" x14ac:dyDescent="0.35"/>
    <row r="1110" s="31" customFormat="1" x14ac:dyDescent="0.35"/>
    <row r="1111" s="31" customFormat="1" x14ac:dyDescent="0.35"/>
    <row r="1112" s="31" customFormat="1" x14ac:dyDescent="0.35"/>
    <row r="1113" s="31" customFormat="1" x14ac:dyDescent="0.35"/>
    <row r="1114" s="31" customFormat="1" x14ac:dyDescent="0.35"/>
    <row r="1115" s="31" customFormat="1" x14ac:dyDescent="0.35"/>
    <row r="1116" s="31" customFormat="1" x14ac:dyDescent="0.35"/>
    <row r="1117" s="31" customFormat="1" x14ac:dyDescent="0.35"/>
    <row r="1118" s="31" customFormat="1" x14ac:dyDescent="0.35"/>
    <row r="1119" s="31" customFormat="1" x14ac:dyDescent="0.35"/>
    <row r="1120" s="31" customFormat="1" x14ac:dyDescent="0.35"/>
    <row r="1121" s="31" customFormat="1" x14ac:dyDescent="0.35"/>
    <row r="1122" s="31" customFormat="1" x14ac:dyDescent="0.35"/>
    <row r="1123" s="31" customFormat="1" x14ac:dyDescent="0.35"/>
    <row r="1124" s="31" customFormat="1" x14ac:dyDescent="0.35"/>
    <row r="1125" s="31" customFormat="1" x14ac:dyDescent="0.35"/>
    <row r="1126" s="31" customFormat="1" x14ac:dyDescent="0.35"/>
    <row r="1127" s="31" customFormat="1" x14ac:dyDescent="0.35"/>
    <row r="1128" s="31" customFormat="1" x14ac:dyDescent="0.35"/>
    <row r="1129" s="31" customFormat="1" x14ac:dyDescent="0.35"/>
    <row r="1130" s="31" customFormat="1" x14ac:dyDescent="0.35"/>
    <row r="1131" s="31" customFormat="1" x14ac:dyDescent="0.35"/>
    <row r="1132" s="31" customFormat="1" x14ac:dyDescent="0.35"/>
    <row r="1133" s="31" customFormat="1" x14ac:dyDescent="0.35"/>
    <row r="1134" s="31" customFormat="1" x14ac:dyDescent="0.35"/>
    <row r="1135" s="31" customFormat="1" x14ac:dyDescent="0.35"/>
    <row r="1136" s="31" customFormat="1" x14ac:dyDescent="0.35"/>
    <row r="1137" s="31" customFormat="1" x14ac:dyDescent="0.35"/>
    <row r="1138" s="31" customFormat="1" x14ac:dyDescent="0.35"/>
    <row r="1139" s="31" customFormat="1" x14ac:dyDescent="0.35"/>
    <row r="1140" s="31" customFormat="1" x14ac:dyDescent="0.35"/>
    <row r="1141" s="31" customFormat="1" x14ac:dyDescent="0.35"/>
    <row r="1142" s="31" customFormat="1" x14ac:dyDescent="0.35"/>
    <row r="1143" s="31" customFormat="1" x14ac:dyDescent="0.35"/>
    <row r="1144" s="31" customFormat="1" x14ac:dyDescent="0.35"/>
    <row r="1145" s="31" customFormat="1" x14ac:dyDescent="0.35"/>
    <row r="1146" s="31" customFormat="1" x14ac:dyDescent="0.35"/>
    <row r="1147" s="31" customFormat="1" x14ac:dyDescent="0.35"/>
    <row r="1148" s="31" customFormat="1" x14ac:dyDescent="0.35"/>
    <row r="1149" s="31" customFormat="1" x14ac:dyDescent="0.35"/>
    <row r="1150" s="31" customFormat="1" x14ac:dyDescent="0.35"/>
    <row r="1151" s="31" customFormat="1" x14ac:dyDescent="0.35"/>
    <row r="1152" s="31" customFormat="1" x14ac:dyDescent="0.35"/>
    <row r="1153" s="31" customFormat="1" x14ac:dyDescent="0.35"/>
    <row r="1154" s="31" customFormat="1" x14ac:dyDescent="0.35"/>
    <row r="1155" s="31" customFormat="1" x14ac:dyDescent="0.35"/>
    <row r="1156" s="31" customFormat="1" x14ac:dyDescent="0.35"/>
    <row r="1157" s="31" customFormat="1" x14ac:dyDescent="0.35"/>
    <row r="1158" s="31" customFormat="1" x14ac:dyDescent="0.35"/>
    <row r="1159" s="31" customFormat="1" x14ac:dyDescent="0.35"/>
    <row r="1160" s="31" customFormat="1" x14ac:dyDescent="0.35"/>
    <row r="1161" s="31" customFormat="1" x14ac:dyDescent="0.35"/>
    <row r="1162" s="31" customFormat="1" x14ac:dyDescent="0.35"/>
    <row r="1163" s="31" customFormat="1" x14ac:dyDescent="0.35"/>
    <row r="1164" s="31" customFormat="1" x14ac:dyDescent="0.35"/>
    <row r="1165" s="31" customFormat="1" x14ac:dyDescent="0.35"/>
    <row r="1166" s="31" customFormat="1" x14ac:dyDescent="0.35"/>
    <row r="1167" s="31" customFormat="1" x14ac:dyDescent="0.35"/>
    <row r="1168" s="31" customFormat="1" x14ac:dyDescent="0.35"/>
    <row r="1169" s="31" customFormat="1" x14ac:dyDescent="0.35"/>
    <row r="1170" s="31" customFormat="1" x14ac:dyDescent="0.35"/>
    <row r="1171" s="31" customFormat="1" x14ac:dyDescent="0.35"/>
    <row r="1172" s="31" customFormat="1" x14ac:dyDescent="0.35"/>
    <row r="1173" s="31" customFormat="1" x14ac:dyDescent="0.35"/>
    <row r="1174" s="31" customFormat="1" x14ac:dyDescent="0.35"/>
    <row r="1175" s="31" customFormat="1" x14ac:dyDescent="0.35"/>
    <row r="1176" s="31" customFormat="1" x14ac:dyDescent="0.35"/>
    <row r="1177" s="31" customFormat="1" x14ac:dyDescent="0.35"/>
    <row r="1178" s="31" customFormat="1" x14ac:dyDescent="0.35"/>
    <row r="1179" s="31" customFormat="1" x14ac:dyDescent="0.35"/>
    <row r="1180" s="31" customFormat="1" x14ac:dyDescent="0.35"/>
    <row r="1181" s="31" customFormat="1" x14ac:dyDescent="0.35"/>
    <row r="1182" s="31" customFormat="1" x14ac:dyDescent="0.35"/>
    <row r="1183" s="31" customFormat="1" x14ac:dyDescent="0.35"/>
    <row r="1184" s="31" customFormat="1" x14ac:dyDescent="0.35"/>
    <row r="1185" s="31" customFormat="1" x14ac:dyDescent="0.35"/>
    <row r="1186" s="31" customFormat="1" x14ac:dyDescent="0.35"/>
    <row r="1187" s="31" customFormat="1" x14ac:dyDescent="0.35"/>
    <row r="1188" s="31" customFormat="1" x14ac:dyDescent="0.35"/>
    <row r="1189" s="31" customFormat="1" x14ac:dyDescent="0.35"/>
    <row r="1190" s="31" customFormat="1" x14ac:dyDescent="0.35"/>
    <row r="1191" s="31" customFormat="1" x14ac:dyDescent="0.35"/>
    <row r="1192" s="31" customFormat="1" x14ac:dyDescent="0.35"/>
    <row r="1193" s="31" customFormat="1" x14ac:dyDescent="0.35"/>
    <row r="1194" s="31" customFormat="1" x14ac:dyDescent="0.35"/>
    <row r="1195" s="31" customFormat="1" x14ac:dyDescent="0.35"/>
    <row r="1196" s="31" customFormat="1" x14ac:dyDescent="0.35"/>
    <row r="1197" s="31" customFormat="1" x14ac:dyDescent="0.35"/>
    <row r="1198" s="31" customFormat="1" x14ac:dyDescent="0.35"/>
    <row r="1199" s="31" customFormat="1" x14ac:dyDescent="0.35"/>
    <row r="1200" s="31" customFormat="1" x14ac:dyDescent="0.35"/>
    <row r="1201" s="31" customFormat="1" x14ac:dyDescent="0.35"/>
    <row r="1202" s="31" customFormat="1" x14ac:dyDescent="0.35"/>
    <row r="1203" s="31" customFormat="1" x14ac:dyDescent="0.35"/>
    <row r="1204" s="31" customFormat="1" x14ac:dyDescent="0.35"/>
    <row r="1205" s="31" customFormat="1" x14ac:dyDescent="0.35"/>
    <row r="1206" s="31" customFormat="1" x14ac:dyDescent="0.35"/>
    <row r="1207" s="31" customFormat="1" x14ac:dyDescent="0.35"/>
    <row r="1208" s="31" customFormat="1" x14ac:dyDescent="0.35"/>
    <row r="1209" s="31" customFormat="1" x14ac:dyDescent="0.35"/>
    <row r="1210" s="31" customFormat="1" x14ac:dyDescent="0.35"/>
    <row r="1211" s="31" customFormat="1" x14ac:dyDescent="0.35"/>
    <row r="1212" s="31" customFormat="1" x14ac:dyDescent="0.35"/>
    <row r="1213" s="31" customFormat="1" x14ac:dyDescent="0.35"/>
    <row r="1214" s="31" customFormat="1" x14ac:dyDescent="0.35"/>
    <row r="1215" s="31" customFormat="1" x14ac:dyDescent="0.35"/>
    <row r="1216" s="31" customFormat="1" x14ac:dyDescent="0.35"/>
    <row r="1217" s="31" customFormat="1" x14ac:dyDescent="0.35"/>
    <row r="1218" s="31" customFormat="1" x14ac:dyDescent="0.35"/>
    <row r="1219" s="31" customFormat="1" x14ac:dyDescent="0.35"/>
    <row r="1220" s="31" customFormat="1" x14ac:dyDescent="0.35"/>
    <row r="1221" s="31" customFormat="1" x14ac:dyDescent="0.35"/>
    <row r="1222" s="31" customFormat="1" x14ac:dyDescent="0.35"/>
    <row r="1223" s="31" customFormat="1" x14ac:dyDescent="0.35"/>
    <row r="1224" s="31" customFormat="1" x14ac:dyDescent="0.35"/>
    <row r="1225" s="31" customFormat="1" x14ac:dyDescent="0.35"/>
    <row r="1226" s="31" customFormat="1" x14ac:dyDescent="0.35"/>
    <row r="1227" s="31" customFormat="1" x14ac:dyDescent="0.35"/>
    <row r="1228" s="31" customFormat="1" x14ac:dyDescent="0.35"/>
    <row r="1229" s="31" customFormat="1" x14ac:dyDescent="0.35"/>
    <row r="1230" s="31" customFormat="1" x14ac:dyDescent="0.35"/>
    <row r="1231" s="31" customFormat="1" x14ac:dyDescent="0.35"/>
    <row r="1232" s="31" customFormat="1" x14ac:dyDescent="0.35"/>
    <row r="1233" s="31" customFormat="1" x14ac:dyDescent="0.35"/>
    <row r="1234" s="31" customFormat="1" x14ac:dyDescent="0.35"/>
    <row r="1235" s="31" customFormat="1" x14ac:dyDescent="0.35"/>
    <row r="1236" s="31" customFormat="1" x14ac:dyDescent="0.35"/>
    <row r="1237" s="31" customFormat="1" x14ac:dyDescent="0.35"/>
    <row r="1238" s="31" customFormat="1" x14ac:dyDescent="0.35"/>
    <row r="1239" s="31" customFormat="1" x14ac:dyDescent="0.35"/>
    <row r="1240" s="31" customFormat="1" x14ac:dyDescent="0.35"/>
    <row r="1241" s="31" customFormat="1" x14ac:dyDescent="0.35"/>
    <row r="1242" s="31" customFormat="1" x14ac:dyDescent="0.35"/>
    <row r="1243" s="31" customFormat="1" x14ac:dyDescent="0.35"/>
    <row r="1244" s="31" customFormat="1" x14ac:dyDescent="0.35"/>
    <row r="1245" s="31" customFormat="1" x14ac:dyDescent="0.35"/>
    <row r="1246" s="31" customFormat="1" x14ac:dyDescent="0.35"/>
    <row r="1247" s="31" customFormat="1" x14ac:dyDescent="0.35"/>
    <row r="1248" s="31" customFormat="1" x14ac:dyDescent="0.35"/>
    <row r="1249" s="31" customFormat="1" x14ac:dyDescent="0.35"/>
    <row r="1250" s="31" customFormat="1" x14ac:dyDescent="0.35"/>
    <row r="1251" s="31"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9612-5D6E-42C7-BFCD-DCD30AAFD2F5}">
  <sheetPr codeName="Hoja5"/>
  <dimension ref="A1:F37"/>
  <sheetViews>
    <sheetView showGridLines="0" zoomScaleNormal="100" workbookViewId="0">
      <selection sqref="A1:B1"/>
    </sheetView>
  </sheetViews>
  <sheetFormatPr baseColWidth="10" defaultColWidth="11.44140625" defaultRowHeight="16.8" x14ac:dyDescent="0.4"/>
  <cols>
    <col min="1" max="1" width="36.109375" style="32" customWidth="1"/>
    <col min="2" max="2" width="64" style="32" customWidth="1"/>
    <col min="3" max="3" width="25.33203125" style="32" customWidth="1"/>
    <col min="4" max="4" width="39" style="32" customWidth="1"/>
    <col min="5" max="5" width="30.88671875" style="32" customWidth="1"/>
    <col min="6" max="6" width="13.441406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162</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9510.3797709999999</v>
      </c>
      <c r="D10" s="35">
        <v>4400</v>
      </c>
      <c r="E10" s="35">
        <v>0</v>
      </c>
      <c r="F10" s="35">
        <v>0</v>
      </c>
    </row>
    <row r="11" spans="1:6" x14ac:dyDescent="0.4">
      <c r="A11" s="124" t="s">
        <v>19</v>
      </c>
      <c r="B11" s="125"/>
      <c r="C11" s="35">
        <v>1135.8492744800001</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46.27</v>
      </c>
    </row>
    <row r="21" spans="1:6" x14ac:dyDescent="0.4">
      <c r="A21" s="139"/>
      <c r="B21" s="139"/>
      <c r="C21" s="139"/>
      <c r="D21" s="139"/>
      <c r="E21" s="36" t="s">
        <v>44</v>
      </c>
      <c r="F21" s="37">
        <v>46.27</v>
      </c>
    </row>
    <row r="22" spans="1:6" x14ac:dyDescent="0.4">
      <c r="A22" s="140" t="s">
        <v>167</v>
      </c>
      <c r="B22" s="140" t="s">
        <v>168</v>
      </c>
      <c r="C22" s="140" t="s">
        <v>47</v>
      </c>
      <c r="D22" s="140" t="s">
        <v>169</v>
      </c>
      <c r="E22" s="36" t="s">
        <v>49</v>
      </c>
      <c r="F22" s="37">
        <v>88.12</v>
      </c>
    </row>
    <row r="23" spans="1:6" x14ac:dyDescent="0.4">
      <c r="A23" s="141"/>
      <c r="B23" s="141"/>
      <c r="C23" s="141"/>
      <c r="D23" s="141"/>
      <c r="E23" s="36" t="s">
        <v>170</v>
      </c>
      <c r="F23" s="37" t="s">
        <v>171</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167</v>
      </c>
      <c r="B26" s="144"/>
      <c r="C26" s="144"/>
      <c r="D26" s="144"/>
      <c r="E26" s="144"/>
      <c r="F26" s="145"/>
    </row>
    <row r="27" spans="1:6" ht="60" customHeight="1" x14ac:dyDescent="0.4">
      <c r="A27" s="38" t="s">
        <v>75</v>
      </c>
      <c r="B27" s="146" t="s">
        <v>173</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167</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4BC6-960D-4DBA-836C-4C4CAD1C84CB}">
  <sheetPr codeName="Hoja6"/>
  <dimension ref="A1:F37"/>
  <sheetViews>
    <sheetView showGridLines="0" zoomScaleNormal="100" workbookViewId="0">
      <selection sqref="A1:B1"/>
    </sheetView>
  </sheetViews>
  <sheetFormatPr baseColWidth="10" defaultColWidth="11.44140625" defaultRowHeight="16.8" x14ac:dyDescent="0.4"/>
  <cols>
    <col min="1" max="1" width="36.109375" style="32" customWidth="1"/>
    <col min="2" max="2" width="64" style="32" bestFit="1" customWidth="1"/>
    <col min="3" max="3" width="22.6640625" style="32" customWidth="1"/>
    <col min="4" max="4" width="35" style="32" customWidth="1"/>
    <col min="5" max="5" width="27.6640625" style="32" customWidth="1"/>
    <col min="6" max="6" width="12"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177</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1775.1850515000001</v>
      </c>
      <c r="F10" s="35" t="s">
        <v>18</v>
      </c>
    </row>
    <row r="11" spans="1:6" x14ac:dyDescent="0.4">
      <c r="A11" s="124" t="s">
        <v>19</v>
      </c>
      <c r="B11" s="125"/>
      <c r="C11" s="35">
        <v>1971.1127284900001</v>
      </c>
      <c r="D11" s="35">
        <v>1775.1850515000001</v>
      </c>
      <c r="E11" s="35">
        <v>1775.1850515000001</v>
      </c>
      <c r="F11" s="35">
        <v>100</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9"/>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178</v>
      </c>
      <c r="B22" s="140" t="s">
        <v>179</v>
      </c>
      <c r="C22" s="140" t="s">
        <v>47</v>
      </c>
      <c r="D22" s="140" t="s">
        <v>169</v>
      </c>
      <c r="E22" s="36" t="s">
        <v>49</v>
      </c>
      <c r="F22" s="37">
        <v>100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178</v>
      </c>
      <c r="B26" s="144"/>
      <c r="C26" s="144"/>
      <c r="D26" s="144"/>
      <c r="E26" s="144"/>
      <c r="F26" s="145"/>
    </row>
    <row r="27" spans="1:6" ht="60" customHeight="1" x14ac:dyDescent="0.4">
      <c r="A27" s="38" t="s">
        <v>75</v>
      </c>
      <c r="B27" s="146" t="s">
        <v>180</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178</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6B87-2B57-4FFD-8C11-B7006CBAD29C}">
  <sheetPr codeName="Hoja7"/>
  <dimension ref="A1:F37"/>
  <sheetViews>
    <sheetView showGridLines="0" zoomScaleNormal="100" workbookViewId="0">
      <selection sqref="A1:B1"/>
    </sheetView>
  </sheetViews>
  <sheetFormatPr baseColWidth="10" defaultColWidth="11.44140625" defaultRowHeight="16.8" x14ac:dyDescent="0.4"/>
  <cols>
    <col min="1" max="1" width="36.109375" style="32" customWidth="1"/>
    <col min="2" max="2" width="64" style="32" customWidth="1"/>
    <col min="3" max="3" width="25.44140625" style="32" customWidth="1"/>
    <col min="4" max="4" width="39.109375" style="32" customWidth="1"/>
    <col min="5" max="5" width="31" style="32" customWidth="1"/>
    <col min="6" max="6" width="13.441406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181</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166.16</v>
      </c>
      <c r="D10" s="35">
        <v>83.08</v>
      </c>
      <c r="E10" s="35">
        <v>0</v>
      </c>
      <c r="F10" s="35">
        <v>0</v>
      </c>
    </row>
    <row r="11" spans="1:6" x14ac:dyDescent="0.4">
      <c r="A11" s="124" t="s">
        <v>19</v>
      </c>
      <c r="B11" s="125"/>
      <c r="C11" s="35">
        <v>166.16</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50</v>
      </c>
    </row>
    <row r="21" spans="1:6" x14ac:dyDescent="0.4">
      <c r="A21" s="139"/>
      <c r="B21" s="139"/>
      <c r="C21" s="139"/>
      <c r="D21" s="139"/>
      <c r="E21" s="36" t="s">
        <v>44</v>
      </c>
      <c r="F21" s="37">
        <v>50</v>
      </c>
    </row>
    <row r="22" spans="1:6" x14ac:dyDescent="0.4">
      <c r="A22" s="140" t="s">
        <v>123</v>
      </c>
      <c r="B22" s="140" t="s">
        <v>182</v>
      </c>
      <c r="C22" s="140" t="s">
        <v>47</v>
      </c>
      <c r="D22" s="140" t="s">
        <v>169</v>
      </c>
      <c r="E22" s="36" t="s">
        <v>49</v>
      </c>
      <c r="F22" s="37">
        <v>0</v>
      </c>
    </row>
    <row r="23" spans="1:6" x14ac:dyDescent="0.4">
      <c r="A23" s="141"/>
      <c r="B23" s="141"/>
      <c r="C23" s="141"/>
      <c r="D23" s="141"/>
      <c r="E23" s="36" t="s">
        <v>170</v>
      </c>
      <c r="F23" s="37" t="s">
        <v>183</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123</v>
      </c>
      <c r="B26" s="144"/>
      <c r="C26" s="144"/>
      <c r="D26" s="144"/>
      <c r="E26" s="144"/>
      <c r="F26" s="145"/>
    </row>
    <row r="27" spans="1:6" ht="60" customHeight="1" x14ac:dyDescent="0.4">
      <c r="A27" s="38" t="s">
        <v>75</v>
      </c>
      <c r="B27" s="146" t="s">
        <v>184</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123</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5873-1631-4198-B0BA-D93EB957B623}">
  <sheetPr codeName="Hoja8"/>
  <dimension ref="A1:F37"/>
  <sheetViews>
    <sheetView showGridLines="0" zoomScaleNormal="100" workbookViewId="0">
      <selection sqref="A1:B1"/>
    </sheetView>
  </sheetViews>
  <sheetFormatPr baseColWidth="10" defaultColWidth="11.44140625" defaultRowHeight="16.8" x14ac:dyDescent="0.4"/>
  <cols>
    <col min="1" max="1" width="43.33203125" style="32" customWidth="1"/>
    <col min="2" max="2" width="64" style="32" customWidth="1"/>
    <col min="3" max="3" width="25.5546875" style="32" customWidth="1"/>
    <col min="4" max="4" width="39.44140625" style="32" customWidth="1"/>
    <col min="5" max="5" width="31.109375" style="32" customWidth="1"/>
    <col min="6" max="6" width="13.554687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185</v>
      </c>
      <c r="D4" s="111"/>
      <c r="E4" s="111"/>
      <c r="F4" s="112"/>
    </row>
    <row r="5" spans="1:6" x14ac:dyDescent="0.4">
      <c r="A5" s="108" t="s">
        <v>5</v>
      </c>
      <c r="B5" s="109"/>
      <c r="C5" s="110" t="s">
        <v>6</v>
      </c>
      <c r="D5" s="111"/>
      <c r="E5" s="111"/>
      <c r="F5" s="112"/>
    </row>
    <row r="6" spans="1:6" ht="39.9" customHeight="1" x14ac:dyDescent="0.4">
      <c r="A6" s="108" t="s">
        <v>9</v>
      </c>
      <c r="B6" s="109"/>
      <c r="C6" s="155" t="s">
        <v>186</v>
      </c>
      <c r="D6" s="156"/>
      <c r="E6" s="156"/>
      <c r="F6" s="157"/>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1818.4842000000001</v>
      </c>
      <c r="D10" s="35">
        <v>1818.4842000000001</v>
      </c>
      <c r="E10" s="35">
        <v>0</v>
      </c>
      <c r="F10" s="35">
        <v>0</v>
      </c>
    </row>
    <row r="11" spans="1:6" x14ac:dyDescent="0.4">
      <c r="A11" s="124" t="s">
        <v>19</v>
      </c>
      <c r="B11" s="125"/>
      <c r="C11" s="35">
        <v>0</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22</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100</v>
      </c>
    </row>
    <row r="21" spans="1:6" x14ac:dyDescent="0.4">
      <c r="A21" s="139"/>
      <c r="B21" s="139"/>
      <c r="C21" s="139"/>
      <c r="D21" s="139"/>
      <c r="E21" s="36" t="s">
        <v>44</v>
      </c>
      <c r="F21" s="37">
        <v>100</v>
      </c>
    </row>
    <row r="22" spans="1:6" x14ac:dyDescent="0.4">
      <c r="A22" s="140" t="s">
        <v>187</v>
      </c>
      <c r="B22" s="140" t="s">
        <v>188</v>
      </c>
      <c r="C22" s="140" t="s">
        <v>47</v>
      </c>
      <c r="D22" s="140" t="s">
        <v>101</v>
      </c>
      <c r="E22" s="36" t="s">
        <v>49</v>
      </c>
      <c r="F22" s="37">
        <v>100</v>
      </c>
    </row>
    <row r="23" spans="1:6" x14ac:dyDescent="0.4">
      <c r="A23" s="141"/>
      <c r="B23" s="141"/>
      <c r="C23" s="141"/>
      <c r="D23" s="141"/>
      <c r="E23" s="36" t="s">
        <v>170</v>
      </c>
      <c r="F23" s="37" t="s">
        <v>189</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187</v>
      </c>
      <c r="B26" s="144"/>
      <c r="C26" s="144"/>
      <c r="D26" s="144"/>
      <c r="E26" s="144"/>
      <c r="F26" s="145"/>
    </row>
    <row r="27" spans="1:6" ht="60" customHeight="1" x14ac:dyDescent="0.4">
      <c r="A27" s="38" t="s">
        <v>75</v>
      </c>
      <c r="B27" s="146" t="s">
        <v>190</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187</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391CC-93A4-43AB-980B-1EC53BF80C97}">
  <sheetPr codeName="Hoja9"/>
  <dimension ref="A1:F37"/>
  <sheetViews>
    <sheetView showGridLines="0" zoomScaleNormal="100" workbookViewId="0">
      <selection sqref="A1:B1"/>
    </sheetView>
  </sheetViews>
  <sheetFormatPr baseColWidth="10" defaultColWidth="11.44140625" defaultRowHeight="16.8" x14ac:dyDescent="0.4"/>
  <cols>
    <col min="1" max="1" width="36.109375" style="32" customWidth="1"/>
    <col min="2" max="2" width="64" style="32" customWidth="1"/>
    <col min="3" max="3" width="25.44140625" style="32" customWidth="1"/>
    <col min="4" max="4" width="39.109375" style="32" customWidth="1"/>
    <col min="5" max="5" width="31" style="32" customWidth="1"/>
    <col min="6" max="6" width="13.441406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191</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15.107407</v>
      </c>
      <c r="D10" s="35">
        <v>7.5168059999999999</v>
      </c>
      <c r="E10" s="35">
        <v>0</v>
      </c>
      <c r="F10" s="35">
        <v>0</v>
      </c>
    </row>
    <row r="11" spans="1:6" x14ac:dyDescent="0.4">
      <c r="A11" s="124" t="s">
        <v>19</v>
      </c>
      <c r="B11" s="125"/>
      <c r="C11" s="35">
        <v>7.5806021500000007</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49.76</v>
      </c>
    </row>
    <row r="21" spans="1:6" x14ac:dyDescent="0.4">
      <c r="A21" s="139"/>
      <c r="B21" s="139"/>
      <c r="C21" s="139"/>
      <c r="D21" s="139"/>
      <c r="E21" s="36" t="s">
        <v>44</v>
      </c>
      <c r="F21" s="37">
        <v>49.76</v>
      </c>
    </row>
    <row r="22" spans="1:6" x14ac:dyDescent="0.4">
      <c r="A22" s="140" t="s">
        <v>192</v>
      </c>
      <c r="B22" s="140" t="s">
        <v>182</v>
      </c>
      <c r="C22" s="140" t="s">
        <v>47</v>
      </c>
      <c r="D22" s="140" t="s">
        <v>101</v>
      </c>
      <c r="E22" s="36" t="s">
        <v>49</v>
      </c>
      <c r="F22" s="37">
        <v>49.82</v>
      </c>
    </row>
    <row r="23" spans="1:6" x14ac:dyDescent="0.4">
      <c r="A23" s="141"/>
      <c r="B23" s="141"/>
      <c r="C23" s="141"/>
      <c r="D23" s="141"/>
      <c r="E23" s="36" t="s">
        <v>170</v>
      </c>
      <c r="F23" s="37" t="s">
        <v>193</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192</v>
      </c>
      <c r="B26" s="144"/>
      <c r="C26" s="144"/>
      <c r="D26" s="144"/>
      <c r="E26" s="144"/>
      <c r="F26" s="145"/>
    </row>
    <row r="27" spans="1:6" ht="60" customHeight="1" x14ac:dyDescent="0.4">
      <c r="A27" s="38" t="s">
        <v>75</v>
      </c>
      <c r="B27" s="146" t="s">
        <v>194</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192</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ED3E-2E5F-4335-B98A-016712CCAA58}">
  <sheetPr codeName="Hoja11"/>
  <dimension ref="A1:F37"/>
  <sheetViews>
    <sheetView showGridLines="0" zoomScaleNormal="100" workbookViewId="0">
      <selection sqref="A1:B1"/>
    </sheetView>
  </sheetViews>
  <sheetFormatPr baseColWidth="10" defaultColWidth="11.44140625" defaultRowHeight="16.8" x14ac:dyDescent="0.4"/>
  <cols>
    <col min="1" max="1" width="43.6640625" style="32" customWidth="1"/>
    <col min="2" max="2" width="64" style="32" bestFit="1" customWidth="1"/>
    <col min="3" max="3" width="22.6640625" style="32" customWidth="1"/>
    <col min="4" max="4" width="35" style="32" customWidth="1"/>
    <col min="5" max="5" width="27.6640625" style="32" customWidth="1"/>
    <col min="6" max="6" width="12"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195</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0</v>
      </c>
      <c r="F10" s="35" t="s">
        <v>18</v>
      </c>
    </row>
    <row r="11" spans="1:6" x14ac:dyDescent="0.4">
      <c r="A11" s="124" t="s">
        <v>19</v>
      </c>
      <c r="B11" s="125"/>
      <c r="C11" s="35">
        <v>0.31325883999999998</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9"/>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129</v>
      </c>
      <c r="B22" s="140" t="s">
        <v>196</v>
      </c>
      <c r="C22" s="140" t="s">
        <v>47</v>
      </c>
      <c r="D22" s="140" t="s">
        <v>169</v>
      </c>
      <c r="E22" s="36" t="s">
        <v>49</v>
      </c>
      <c r="F22" s="37">
        <v>100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129</v>
      </c>
      <c r="B26" s="144"/>
      <c r="C26" s="144"/>
      <c r="D26" s="144"/>
      <c r="E26" s="144"/>
      <c r="F26" s="145"/>
    </row>
    <row r="27" spans="1:6" ht="60" customHeight="1" x14ac:dyDescent="0.4">
      <c r="A27" s="38" t="s">
        <v>75</v>
      </c>
      <c r="B27" s="146" t="s">
        <v>197</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129</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33A4-FDF4-46BE-8315-E7F5C8E00E20}">
  <sheetPr codeName="Hoja13"/>
  <dimension ref="A1:F37"/>
  <sheetViews>
    <sheetView showGridLines="0" zoomScaleNormal="100" workbookViewId="0">
      <selection sqref="A1:B1"/>
    </sheetView>
  </sheetViews>
  <sheetFormatPr baseColWidth="10" defaultColWidth="11.44140625" defaultRowHeight="16.8" x14ac:dyDescent="0.4"/>
  <cols>
    <col min="1" max="1" width="53.44140625" style="32" customWidth="1"/>
    <col min="2" max="2" width="64" style="32" bestFit="1" customWidth="1"/>
    <col min="3" max="3" width="22.6640625" style="32" customWidth="1"/>
    <col min="4" max="4" width="35" style="32" customWidth="1"/>
    <col min="5" max="5" width="27.6640625" style="32" customWidth="1"/>
    <col min="6" max="6" width="12"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198</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0</v>
      </c>
      <c r="F10" s="35" t="s">
        <v>18</v>
      </c>
    </row>
    <row r="11" spans="1:6" x14ac:dyDescent="0.4">
      <c r="A11" s="124" t="s">
        <v>19</v>
      </c>
      <c r="B11" s="125"/>
      <c r="C11" s="35">
        <v>16051.30791041</v>
      </c>
      <c r="D11" s="35">
        <v>502.32058941999998</v>
      </c>
      <c r="E11" s="35">
        <v>0</v>
      </c>
      <c r="F11" s="35">
        <v>0</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9"/>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131</v>
      </c>
      <c r="B22" s="140" t="s">
        <v>199</v>
      </c>
      <c r="C22" s="140" t="s">
        <v>47</v>
      </c>
      <c r="D22" s="140" t="s">
        <v>169</v>
      </c>
      <c r="E22" s="36" t="s">
        <v>49</v>
      </c>
      <c r="F22" s="37">
        <v>100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131</v>
      </c>
      <c r="B26" s="144"/>
      <c r="C26" s="144"/>
      <c r="D26" s="144"/>
      <c r="E26" s="144"/>
      <c r="F26" s="145"/>
    </row>
    <row r="27" spans="1:6" ht="60" customHeight="1" x14ac:dyDescent="0.4">
      <c r="A27" s="38" t="s">
        <v>75</v>
      </c>
      <c r="B27" s="146" t="s">
        <v>200</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201</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4205-0DCF-4588-AC60-5CC7F7D6A58A}">
  <sheetPr codeName="Hoja15"/>
  <dimension ref="A1:F37"/>
  <sheetViews>
    <sheetView showGridLines="0" zoomScaleNormal="100" workbookViewId="0">
      <selection sqref="A1:B1"/>
    </sheetView>
  </sheetViews>
  <sheetFormatPr baseColWidth="10" defaultColWidth="11.44140625" defaultRowHeight="16.8" x14ac:dyDescent="0.4"/>
  <cols>
    <col min="1" max="1" width="58.109375" style="32" customWidth="1"/>
    <col min="2" max="2" width="64" style="32" bestFit="1" customWidth="1"/>
    <col min="3" max="3" width="22.6640625" style="32" customWidth="1"/>
    <col min="4" max="4" width="35" style="32" customWidth="1"/>
    <col min="5" max="5" width="27.6640625" style="32" customWidth="1"/>
    <col min="6" max="6" width="12"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202</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0</v>
      </c>
      <c r="F10" s="35" t="s">
        <v>18</v>
      </c>
    </row>
    <row r="11" spans="1:6" x14ac:dyDescent="0.4">
      <c r="A11" s="124" t="s">
        <v>19</v>
      </c>
      <c r="B11" s="125"/>
      <c r="C11" s="35">
        <v>0.92170056</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9"/>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133</v>
      </c>
      <c r="B22" s="140" t="s">
        <v>203</v>
      </c>
      <c r="C22" s="140" t="s">
        <v>47</v>
      </c>
      <c r="D22" s="140" t="s">
        <v>169</v>
      </c>
      <c r="E22" s="36" t="s">
        <v>49</v>
      </c>
      <c r="F22" s="37">
        <v>100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133</v>
      </c>
      <c r="B26" s="144"/>
      <c r="C26" s="144"/>
      <c r="D26" s="144"/>
      <c r="E26" s="144"/>
      <c r="F26" s="145"/>
    </row>
    <row r="27" spans="1:6" ht="60" customHeight="1" x14ac:dyDescent="0.4">
      <c r="A27" s="38" t="s">
        <v>75</v>
      </c>
      <c r="B27" s="146" t="s">
        <v>204</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133</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9C35-2E3F-47FD-B664-0794058E9018}">
  <sheetPr codeName="Hoja16"/>
  <dimension ref="A1:F37"/>
  <sheetViews>
    <sheetView showGridLines="0" zoomScaleNormal="100" workbookViewId="0">
      <selection sqref="A1:B1"/>
    </sheetView>
  </sheetViews>
  <sheetFormatPr baseColWidth="10" defaultColWidth="11.44140625" defaultRowHeight="16.8" x14ac:dyDescent="0.4"/>
  <cols>
    <col min="1" max="1" width="36.109375" style="32" customWidth="1"/>
    <col min="2" max="2" width="64" style="32" customWidth="1"/>
    <col min="3" max="3" width="25.109375" style="32" customWidth="1"/>
    <col min="4" max="4" width="38.6640625" style="32" customWidth="1"/>
    <col min="5" max="5" width="30.6640625" style="32" customWidth="1"/>
    <col min="6" max="6" width="13.332031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205</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1161.330328</v>
      </c>
      <c r="D10" s="35">
        <v>0</v>
      </c>
      <c r="E10" s="35">
        <v>0</v>
      </c>
      <c r="F10" s="35" t="s">
        <v>18</v>
      </c>
    </row>
    <row r="11" spans="1:6" x14ac:dyDescent="0.4">
      <c r="A11" s="124" t="s">
        <v>19</v>
      </c>
      <c r="B11" s="125"/>
      <c r="C11" s="35">
        <v>1161.330328</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0</v>
      </c>
    </row>
    <row r="21" spans="1:6" x14ac:dyDescent="0.4">
      <c r="A21" s="139"/>
      <c r="B21" s="139"/>
      <c r="C21" s="139"/>
      <c r="D21" s="139"/>
      <c r="E21" s="36" t="s">
        <v>44</v>
      </c>
      <c r="F21" s="37">
        <v>0</v>
      </c>
    </row>
    <row r="22" spans="1:6" x14ac:dyDescent="0.4">
      <c r="A22" s="140" t="s">
        <v>206</v>
      </c>
      <c r="B22" s="140" t="s">
        <v>207</v>
      </c>
      <c r="C22" s="140" t="s">
        <v>47</v>
      </c>
      <c r="D22" s="140" t="s">
        <v>101</v>
      </c>
      <c r="E22" s="36" t="s">
        <v>49</v>
      </c>
      <c r="F22" s="37">
        <v>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206</v>
      </c>
      <c r="B26" s="144"/>
      <c r="C26" s="144"/>
      <c r="D26" s="144"/>
      <c r="E26" s="144"/>
      <c r="F26" s="145"/>
    </row>
    <row r="27" spans="1:6" ht="60" customHeight="1" x14ac:dyDescent="0.4">
      <c r="A27" s="38" t="s">
        <v>75</v>
      </c>
      <c r="B27" s="146" t="s">
        <v>208</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206</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2CE7E-78EB-4F3E-A54F-14E3D3670186}">
  <sheetPr codeName="Hoja20"/>
  <dimension ref="A1:F37"/>
  <sheetViews>
    <sheetView showGridLines="0" zoomScaleNormal="100" workbookViewId="0">
      <selection sqref="A1:B1"/>
    </sheetView>
  </sheetViews>
  <sheetFormatPr baseColWidth="10" defaultColWidth="11.44140625" defaultRowHeight="16.8" x14ac:dyDescent="0.4"/>
  <cols>
    <col min="1" max="1" width="49" style="32" customWidth="1"/>
    <col min="2" max="2" width="64" style="32" customWidth="1"/>
    <col min="3" max="3" width="25.44140625" style="32" customWidth="1"/>
    <col min="4" max="4" width="39.109375" style="32" customWidth="1"/>
    <col min="5" max="5" width="31" style="32" customWidth="1"/>
    <col min="6" max="6" width="13.441406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210</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0</v>
      </c>
      <c r="F10" s="35" t="s">
        <v>18</v>
      </c>
    </row>
    <row r="11" spans="1:6" x14ac:dyDescent="0.4">
      <c r="A11" s="124" t="s">
        <v>19</v>
      </c>
      <c r="B11" s="125"/>
      <c r="C11" s="35">
        <v>5.3239000000000002E-2</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9"/>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137</v>
      </c>
      <c r="B22" s="140" t="s">
        <v>211</v>
      </c>
      <c r="C22" s="140" t="s">
        <v>47</v>
      </c>
      <c r="D22" s="140" t="s">
        <v>169</v>
      </c>
      <c r="E22" s="36" t="s">
        <v>49</v>
      </c>
      <c r="F22" s="37">
        <v>100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137</v>
      </c>
      <c r="B26" s="144"/>
      <c r="C26" s="144"/>
      <c r="D26" s="144"/>
      <c r="E26" s="144"/>
      <c r="F26" s="145"/>
    </row>
    <row r="27" spans="1:6" ht="60" customHeight="1" x14ac:dyDescent="0.4">
      <c r="A27" s="38" t="s">
        <v>75</v>
      </c>
      <c r="B27" s="146" t="s">
        <v>212</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213</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5ACF-33AA-49F4-A489-69C47044C206}">
  <sheetPr codeName="Hoja21"/>
  <dimension ref="A1:F37"/>
  <sheetViews>
    <sheetView showGridLines="0" zoomScaleNormal="100" workbookViewId="0">
      <selection sqref="A1:B1"/>
    </sheetView>
  </sheetViews>
  <sheetFormatPr baseColWidth="10" defaultColWidth="11.44140625" defaultRowHeight="16.8" x14ac:dyDescent="0.4"/>
  <cols>
    <col min="1" max="1" width="50.88671875" style="32" customWidth="1"/>
    <col min="2" max="2" width="64" style="32" customWidth="1"/>
    <col min="3" max="3" width="24.88671875" style="32" customWidth="1"/>
    <col min="4" max="4" width="38.33203125" style="32" customWidth="1"/>
    <col min="5" max="5" width="30.33203125" style="32" customWidth="1"/>
    <col min="6" max="6" width="13.10937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214</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1790.5075200000001</v>
      </c>
      <c r="D10" s="35">
        <v>1790.5075200000001</v>
      </c>
      <c r="E10" s="35">
        <v>0</v>
      </c>
      <c r="F10" s="35">
        <v>0</v>
      </c>
    </row>
    <row r="11" spans="1:6" x14ac:dyDescent="0.4">
      <c r="A11" s="124" t="s">
        <v>19</v>
      </c>
      <c r="B11" s="125"/>
      <c r="C11" s="35">
        <v>0</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22</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100</v>
      </c>
    </row>
    <row r="21" spans="1:6" x14ac:dyDescent="0.4">
      <c r="A21" s="139"/>
      <c r="B21" s="139"/>
      <c r="C21" s="139"/>
      <c r="D21" s="139"/>
      <c r="E21" s="36" t="s">
        <v>44</v>
      </c>
      <c r="F21" s="37">
        <v>100</v>
      </c>
    </row>
    <row r="22" spans="1:6" x14ac:dyDescent="0.4">
      <c r="A22" s="140" t="s">
        <v>215</v>
      </c>
      <c r="B22" s="140" t="s">
        <v>216</v>
      </c>
      <c r="C22" s="140" t="s">
        <v>47</v>
      </c>
      <c r="D22" s="140" t="s">
        <v>101</v>
      </c>
      <c r="E22" s="36" t="s">
        <v>49</v>
      </c>
      <c r="F22" s="37">
        <v>100</v>
      </c>
    </row>
    <row r="23" spans="1:6" x14ac:dyDescent="0.4">
      <c r="A23" s="141"/>
      <c r="B23" s="141"/>
      <c r="C23" s="141"/>
      <c r="D23" s="141"/>
      <c r="E23" s="36" t="s">
        <v>170</v>
      </c>
      <c r="F23" s="37" t="s">
        <v>189</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215</v>
      </c>
      <c r="B26" s="144"/>
      <c r="C26" s="144"/>
      <c r="D26" s="144"/>
      <c r="E26" s="144"/>
      <c r="F26" s="145"/>
    </row>
    <row r="27" spans="1:6" ht="60" customHeight="1" x14ac:dyDescent="0.4">
      <c r="A27" s="38" t="s">
        <v>75</v>
      </c>
      <c r="B27" s="146" t="s">
        <v>217</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215</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1C28-086B-48EA-9FF7-516A705689FE}">
  <sheetPr codeName="Hoja22"/>
  <dimension ref="A1:F37"/>
  <sheetViews>
    <sheetView showGridLines="0" zoomScaleNormal="100" workbookViewId="0">
      <selection sqref="A1:B1"/>
    </sheetView>
  </sheetViews>
  <sheetFormatPr baseColWidth="10" defaultColWidth="11.44140625" defaultRowHeight="16.8" x14ac:dyDescent="0.4"/>
  <cols>
    <col min="1" max="1" width="36.109375" style="32" customWidth="1"/>
    <col min="2" max="2" width="64" style="32" customWidth="1"/>
    <col min="3" max="3" width="24.88671875" style="32" customWidth="1"/>
    <col min="4" max="4" width="38.33203125" style="32" customWidth="1"/>
    <col min="5" max="5" width="30.33203125" style="32" customWidth="1"/>
    <col min="6" max="6" width="13.10937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218</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6154.8696</v>
      </c>
      <c r="D10" s="35">
        <v>6154.8696</v>
      </c>
      <c r="E10" s="35">
        <v>0</v>
      </c>
      <c r="F10" s="35">
        <v>0</v>
      </c>
    </row>
    <row r="11" spans="1:6" x14ac:dyDescent="0.4">
      <c r="A11" s="124" t="s">
        <v>19</v>
      </c>
      <c r="B11" s="125"/>
      <c r="C11" s="35">
        <v>0</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22</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100</v>
      </c>
    </row>
    <row r="21" spans="1:6" x14ac:dyDescent="0.4">
      <c r="A21" s="139"/>
      <c r="B21" s="139"/>
      <c r="C21" s="139"/>
      <c r="D21" s="139"/>
      <c r="E21" s="36" t="s">
        <v>44</v>
      </c>
      <c r="F21" s="37">
        <v>100</v>
      </c>
    </row>
    <row r="22" spans="1:6" x14ac:dyDescent="0.4">
      <c r="A22" s="140" t="s">
        <v>219</v>
      </c>
      <c r="B22" s="140" t="s">
        <v>216</v>
      </c>
      <c r="C22" s="140" t="s">
        <v>47</v>
      </c>
      <c r="D22" s="140" t="s">
        <v>101</v>
      </c>
      <c r="E22" s="36" t="s">
        <v>49</v>
      </c>
      <c r="F22" s="37">
        <v>100</v>
      </c>
    </row>
    <row r="23" spans="1:6" x14ac:dyDescent="0.4">
      <c r="A23" s="141"/>
      <c r="B23" s="141"/>
      <c r="C23" s="141"/>
      <c r="D23" s="141"/>
      <c r="E23" s="36" t="s">
        <v>170</v>
      </c>
      <c r="F23" s="37" t="s">
        <v>189</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219</v>
      </c>
      <c r="B26" s="144"/>
      <c r="C26" s="144"/>
      <c r="D26" s="144"/>
      <c r="E26" s="144"/>
      <c r="F26" s="145"/>
    </row>
    <row r="27" spans="1:6" ht="60" customHeight="1" x14ac:dyDescent="0.4">
      <c r="A27" s="38" t="s">
        <v>75</v>
      </c>
      <c r="B27" s="146" t="s">
        <v>220</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219</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1A3B-E175-4A96-AE44-EADB47C1DF46}">
  <sheetPr codeName="Hoja23"/>
  <dimension ref="A1:F37"/>
  <sheetViews>
    <sheetView showGridLines="0" zoomScaleNormal="100" workbookViewId="0">
      <selection sqref="A1:B1"/>
    </sheetView>
  </sheetViews>
  <sheetFormatPr baseColWidth="10" defaultColWidth="11.44140625" defaultRowHeight="16.8" x14ac:dyDescent="0.4"/>
  <cols>
    <col min="1" max="2" width="64" style="32" bestFit="1" customWidth="1"/>
    <col min="3" max="3" width="22.6640625" style="32" customWidth="1"/>
    <col min="4" max="4" width="35" style="32" customWidth="1"/>
    <col min="5" max="5" width="27.88671875" style="32" customWidth="1"/>
    <col min="6" max="6" width="12"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221</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12.115282329999999</v>
      </c>
      <c r="F10" s="35" t="s">
        <v>18</v>
      </c>
    </row>
    <row r="11" spans="1:6" x14ac:dyDescent="0.4">
      <c r="A11" s="124" t="s">
        <v>19</v>
      </c>
      <c r="B11" s="125"/>
      <c r="C11" s="35">
        <v>12.115282329999999</v>
      </c>
      <c r="D11" s="35">
        <v>12.115282329999999</v>
      </c>
      <c r="E11" s="35">
        <v>12.115282329999999</v>
      </c>
      <c r="F11" s="35">
        <v>100</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7">
        <v>100</v>
      </c>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222</v>
      </c>
      <c r="B22" s="140" t="s">
        <v>223</v>
      </c>
      <c r="C22" s="140" t="s">
        <v>209</v>
      </c>
      <c r="D22" s="140" t="s">
        <v>72</v>
      </c>
      <c r="E22" s="36" t="s">
        <v>49</v>
      </c>
      <c r="F22" s="37">
        <v>100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222</v>
      </c>
      <c r="B26" s="144"/>
      <c r="C26" s="144"/>
      <c r="D26" s="144"/>
      <c r="E26" s="144"/>
      <c r="F26" s="145"/>
    </row>
    <row r="27" spans="1:6" ht="60" customHeight="1" x14ac:dyDescent="0.4">
      <c r="A27" s="38" t="s">
        <v>75</v>
      </c>
      <c r="B27" s="146" t="s">
        <v>224</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222</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A782-8535-47C9-8D9C-94F798AE65F9}">
  <sheetPr codeName="Hoja24"/>
  <dimension ref="A1:F37"/>
  <sheetViews>
    <sheetView showGridLines="0" zoomScaleNormal="100" workbookViewId="0">
      <selection sqref="A1:B1"/>
    </sheetView>
  </sheetViews>
  <sheetFormatPr baseColWidth="10" defaultColWidth="11.44140625" defaultRowHeight="16.8" x14ac:dyDescent="0.4"/>
  <cols>
    <col min="1" max="1" width="58.44140625" style="32" customWidth="1"/>
    <col min="2" max="2" width="64" style="32" bestFit="1" customWidth="1"/>
    <col min="3" max="3" width="22.6640625" style="32" customWidth="1"/>
    <col min="4" max="4" width="35" style="32" customWidth="1"/>
    <col min="5" max="5" width="27.6640625" style="32" customWidth="1"/>
    <col min="6" max="6" width="12"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225</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4700</v>
      </c>
      <c r="D10" s="35">
        <v>0</v>
      </c>
      <c r="E10" s="35">
        <v>0</v>
      </c>
      <c r="F10" s="35" t="s">
        <v>18</v>
      </c>
    </row>
    <row r="11" spans="1:6" x14ac:dyDescent="0.4">
      <c r="A11" s="124" t="s">
        <v>19</v>
      </c>
      <c r="B11" s="125"/>
      <c r="C11" s="35">
        <v>4700</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22</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0</v>
      </c>
    </row>
    <row r="21" spans="1:6" x14ac:dyDescent="0.4">
      <c r="A21" s="139"/>
      <c r="B21" s="139"/>
      <c r="C21" s="139"/>
      <c r="D21" s="139"/>
      <c r="E21" s="36" t="s">
        <v>44</v>
      </c>
      <c r="F21" s="37">
        <v>0</v>
      </c>
    </row>
    <row r="22" spans="1:6" x14ac:dyDescent="0.4">
      <c r="A22" s="140" t="s">
        <v>226</v>
      </c>
      <c r="B22" s="140" t="s">
        <v>227</v>
      </c>
      <c r="C22" s="140" t="s">
        <v>47</v>
      </c>
      <c r="D22" s="140" t="s">
        <v>169</v>
      </c>
      <c r="E22" s="36" t="s">
        <v>49</v>
      </c>
      <c r="F22" s="37">
        <v>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226</v>
      </c>
      <c r="B26" s="144"/>
      <c r="C26" s="144"/>
      <c r="D26" s="144"/>
      <c r="E26" s="144"/>
      <c r="F26" s="145"/>
    </row>
    <row r="27" spans="1:6" ht="60" customHeight="1" x14ac:dyDescent="0.4">
      <c r="A27" s="38" t="s">
        <v>75</v>
      </c>
      <c r="B27" s="146" t="s">
        <v>228</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226</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C0B6-D2D0-4852-88BD-DCF447474980}">
  <sheetPr codeName="Hoja28"/>
  <dimension ref="A1:F37"/>
  <sheetViews>
    <sheetView showGridLines="0" zoomScaleNormal="100" workbookViewId="0">
      <selection sqref="A1:B1"/>
    </sheetView>
  </sheetViews>
  <sheetFormatPr baseColWidth="10" defaultColWidth="11.44140625" defaultRowHeight="16.8" x14ac:dyDescent="0.4"/>
  <cols>
    <col min="1" max="1" width="36.109375" style="32" customWidth="1"/>
    <col min="2" max="2" width="64" style="32" customWidth="1"/>
    <col min="3" max="3" width="24.88671875" style="32" customWidth="1"/>
    <col min="4" max="4" width="38.33203125" style="32" customWidth="1"/>
    <col min="5" max="5" width="30.33203125" style="32" customWidth="1"/>
    <col min="6" max="6" width="13.10937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229</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23842.456879000001</v>
      </c>
      <c r="D10" s="35">
        <v>9536.9830149999998</v>
      </c>
      <c r="E10" s="35">
        <v>0</v>
      </c>
      <c r="F10" s="35">
        <v>0</v>
      </c>
    </row>
    <row r="11" spans="1:6" x14ac:dyDescent="0.4">
      <c r="A11" s="124" t="s">
        <v>19</v>
      </c>
      <c r="B11" s="125"/>
      <c r="C11" s="35">
        <v>22175.851666980001</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40</v>
      </c>
    </row>
    <row r="21" spans="1:6" x14ac:dyDescent="0.4">
      <c r="A21" s="139"/>
      <c r="B21" s="139"/>
      <c r="C21" s="139"/>
      <c r="D21" s="139"/>
      <c r="E21" s="36" t="s">
        <v>44</v>
      </c>
      <c r="F21" s="37">
        <v>40</v>
      </c>
    </row>
    <row r="22" spans="1:6" x14ac:dyDescent="0.4">
      <c r="A22" s="140" t="s">
        <v>230</v>
      </c>
      <c r="B22" s="140" t="s">
        <v>216</v>
      </c>
      <c r="C22" s="140" t="s">
        <v>47</v>
      </c>
      <c r="D22" s="140" t="s">
        <v>169</v>
      </c>
      <c r="E22" s="36" t="s">
        <v>49</v>
      </c>
      <c r="F22" s="37">
        <v>6.99</v>
      </c>
    </row>
    <row r="23" spans="1:6" x14ac:dyDescent="0.4">
      <c r="A23" s="141"/>
      <c r="B23" s="141"/>
      <c r="C23" s="141"/>
      <c r="D23" s="141"/>
      <c r="E23" s="36" t="s">
        <v>170</v>
      </c>
      <c r="F23" s="37" t="s">
        <v>231</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230</v>
      </c>
      <c r="B26" s="144"/>
      <c r="C26" s="144"/>
      <c r="D26" s="144"/>
      <c r="E26" s="144"/>
      <c r="F26" s="145"/>
    </row>
    <row r="27" spans="1:6" ht="60" customHeight="1" x14ac:dyDescent="0.4">
      <c r="A27" s="38" t="s">
        <v>75</v>
      </c>
      <c r="B27" s="146" t="s">
        <v>232</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230</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632C-2AAC-4EBB-948E-E7D1BB2CA0DE}">
  <sheetPr codeName="Hoja34"/>
  <dimension ref="A1:F37"/>
  <sheetViews>
    <sheetView showGridLines="0" zoomScaleNormal="100" workbookViewId="0">
      <selection sqref="A1:B1"/>
    </sheetView>
  </sheetViews>
  <sheetFormatPr baseColWidth="10" defaultColWidth="11.44140625" defaultRowHeight="16.8" x14ac:dyDescent="0.4"/>
  <cols>
    <col min="1" max="1" width="63.109375" style="32" customWidth="1"/>
    <col min="2" max="2" width="64" style="32" customWidth="1"/>
    <col min="3" max="3" width="25.33203125" style="32" customWidth="1"/>
    <col min="4" max="4" width="38.88671875" style="32" customWidth="1"/>
    <col min="5" max="5" width="30.6640625" style="32" customWidth="1"/>
    <col min="6" max="6" width="13.441406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233</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7140.1</v>
      </c>
      <c r="D10" s="35">
        <v>2596.4</v>
      </c>
      <c r="E10" s="35">
        <v>2223.6510960000001</v>
      </c>
      <c r="F10" s="35">
        <v>85.643625635495297</v>
      </c>
    </row>
    <row r="11" spans="1:6" x14ac:dyDescent="0.4">
      <c r="A11" s="124" t="s">
        <v>19</v>
      </c>
      <c r="B11" s="125"/>
      <c r="C11" s="35">
        <v>7140.1</v>
      </c>
      <c r="D11" s="35">
        <v>2223.6510960000001</v>
      </c>
      <c r="E11" s="35">
        <v>2223.6510960000001</v>
      </c>
      <c r="F11" s="35">
        <v>100</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22</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36.36</v>
      </c>
    </row>
    <row r="21" spans="1:6" x14ac:dyDescent="0.4">
      <c r="A21" s="139"/>
      <c r="B21" s="139"/>
      <c r="C21" s="139"/>
      <c r="D21" s="139"/>
      <c r="E21" s="36" t="s">
        <v>44</v>
      </c>
      <c r="F21" s="37">
        <v>36.36</v>
      </c>
    </row>
    <row r="22" spans="1:6" x14ac:dyDescent="0.4">
      <c r="A22" s="140" t="s">
        <v>149</v>
      </c>
      <c r="B22" s="140" t="s">
        <v>234</v>
      </c>
      <c r="C22" s="140" t="s">
        <v>47</v>
      </c>
      <c r="D22" s="140" t="s">
        <v>169</v>
      </c>
      <c r="E22" s="36" t="s">
        <v>49</v>
      </c>
      <c r="F22" s="37">
        <v>31.14</v>
      </c>
    </row>
    <row r="23" spans="1:6" x14ac:dyDescent="0.4">
      <c r="A23" s="141"/>
      <c r="B23" s="141"/>
      <c r="C23" s="141"/>
      <c r="D23" s="141"/>
      <c r="E23" s="36" t="s">
        <v>170</v>
      </c>
      <c r="F23" s="37" t="s">
        <v>235</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149</v>
      </c>
      <c r="B26" s="144"/>
      <c r="C26" s="144"/>
      <c r="D26" s="144"/>
      <c r="E26" s="144"/>
      <c r="F26" s="145"/>
    </row>
    <row r="27" spans="1:6" ht="60" customHeight="1" x14ac:dyDescent="0.4">
      <c r="A27" s="38" t="s">
        <v>75</v>
      </c>
      <c r="B27" s="146" t="s">
        <v>236</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149</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962B-67E9-485A-A8A9-7B4B72615738}">
  <sheetPr codeName="Hoja35"/>
  <dimension ref="A1:F37"/>
  <sheetViews>
    <sheetView showGridLines="0" zoomScaleNormal="100" workbookViewId="0">
      <selection sqref="A1:B1"/>
    </sheetView>
  </sheetViews>
  <sheetFormatPr baseColWidth="10" defaultColWidth="11.44140625" defaultRowHeight="16.8" x14ac:dyDescent="0.4"/>
  <cols>
    <col min="1" max="1" width="43.109375" style="32" customWidth="1"/>
    <col min="2" max="2" width="64" style="32" customWidth="1"/>
    <col min="3" max="3" width="25.33203125" style="32" customWidth="1"/>
    <col min="4" max="4" width="39" style="32" customWidth="1"/>
    <col min="5" max="5" width="30.88671875" style="32" customWidth="1"/>
    <col min="6" max="6" width="13.441406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237</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59.634027000000003</v>
      </c>
      <c r="D10" s="35">
        <v>42.595734999999998</v>
      </c>
      <c r="E10" s="35">
        <v>57.176143949999997</v>
      </c>
      <c r="F10" s="35">
        <v>134.22973908068499</v>
      </c>
    </row>
    <row r="11" spans="1:6" x14ac:dyDescent="0.4">
      <c r="A11" s="124" t="s">
        <v>19</v>
      </c>
      <c r="B11" s="125"/>
      <c r="C11" s="35">
        <v>59.634027000000003</v>
      </c>
      <c r="D11" s="35">
        <v>57.176143949999997</v>
      </c>
      <c r="E11" s="35">
        <v>57.176143949999997</v>
      </c>
      <c r="F11" s="35">
        <v>100</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71.430000000000007</v>
      </c>
    </row>
    <row r="21" spans="1:6" x14ac:dyDescent="0.4">
      <c r="A21" s="139"/>
      <c r="B21" s="139"/>
      <c r="C21" s="139"/>
      <c r="D21" s="139"/>
      <c r="E21" s="36" t="s">
        <v>44</v>
      </c>
      <c r="F21" s="37">
        <v>71.430000000000007</v>
      </c>
    </row>
    <row r="22" spans="1:6" x14ac:dyDescent="0.4">
      <c r="A22" s="140" t="s">
        <v>238</v>
      </c>
      <c r="B22" s="140" t="s">
        <v>239</v>
      </c>
      <c r="C22" s="140" t="s">
        <v>47</v>
      </c>
      <c r="D22" s="140" t="s">
        <v>72</v>
      </c>
      <c r="E22" s="36" t="s">
        <v>49</v>
      </c>
      <c r="F22" s="37">
        <v>95.88</v>
      </c>
    </row>
    <row r="23" spans="1:6" x14ac:dyDescent="0.4">
      <c r="A23" s="141"/>
      <c r="B23" s="141"/>
      <c r="C23" s="141"/>
      <c r="D23" s="141"/>
      <c r="E23" s="36" t="s">
        <v>170</v>
      </c>
      <c r="F23" s="37" t="s">
        <v>240</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238</v>
      </c>
      <c r="B26" s="144"/>
      <c r="C26" s="144"/>
      <c r="D26" s="144"/>
      <c r="E26" s="144"/>
      <c r="F26" s="145"/>
    </row>
    <row r="27" spans="1:6" ht="60" customHeight="1" x14ac:dyDescent="0.4">
      <c r="A27" s="38" t="s">
        <v>75</v>
      </c>
      <c r="B27" s="146" t="s">
        <v>241</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238</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F041-FA34-4A25-8A1E-37A4CC8F8392}">
  <sheetPr codeName="Hoja36"/>
  <dimension ref="A1:F37"/>
  <sheetViews>
    <sheetView showGridLines="0" zoomScaleNormal="100" workbookViewId="0">
      <selection sqref="A1:B1"/>
    </sheetView>
  </sheetViews>
  <sheetFormatPr baseColWidth="10" defaultColWidth="11.44140625" defaultRowHeight="16.8" x14ac:dyDescent="0.4"/>
  <cols>
    <col min="1" max="1" width="42.5546875" style="32" customWidth="1"/>
    <col min="2" max="2" width="64" style="32" customWidth="1"/>
    <col min="3" max="3" width="25.33203125" style="32" customWidth="1"/>
    <col min="4" max="4" width="39" style="32" customWidth="1"/>
    <col min="5" max="5" width="30.88671875" style="32" customWidth="1"/>
    <col min="6" max="6" width="13.441406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242</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84805.500102000005</v>
      </c>
      <c r="D10" s="35">
        <v>42402.750050000002</v>
      </c>
      <c r="E10" s="35">
        <v>42402.750050000002</v>
      </c>
      <c r="F10" s="35">
        <v>100</v>
      </c>
    </row>
    <row r="11" spans="1:6" x14ac:dyDescent="0.4">
      <c r="A11" s="124" t="s">
        <v>19</v>
      </c>
      <c r="B11" s="125"/>
      <c r="C11" s="35">
        <v>84805.500102000005</v>
      </c>
      <c r="D11" s="35">
        <v>42402.750050000002</v>
      </c>
      <c r="E11" s="35">
        <v>42402.750050000002</v>
      </c>
      <c r="F11" s="35">
        <v>100</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22</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7">
        <v>100</v>
      </c>
    </row>
    <row r="19" spans="1:6" x14ac:dyDescent="0.4">
      <c r="A19" s="138"/>
      <c r="B19" s="138"/>
      <c r="C19" s="138"/>
      <c r="D19" s="138"/>
      <c r="E19" s="36" t="s">
        <v>166</v>
      </c>
      <c r="F19" s="37">
        <v>100</v>
      </c>
    </row>
    <row r="20" spans="1:6" x14ac:dyDescent="0.4">
      <c r="A20" s="138"/>
      <c r="B20" s="138"/>
      <c r="C20" s="138"/>
      <c r="D20" s="138"/>
      <c r="E20" s="36" t="s">
        <v>43</v>
      </c>
      <c r="F20" s="37">
        <v>50</v>
      </c>
    </row>
    <row r="21" spans="1:6" x14ac:dyDescent="0.4">
      <c r="A21" s="139"/>
      <c r="B21" s="139"/>
      <c r="C21" s="139"/>
      <c r="D21" s="139"/>
      <c r="E21" s="36" t="s">
        <v>44</v>
      </c>
      <c r="F21" s="37">
        <v>50</v>
      </c>
    </row>
    <row r="22" spans="1:6" x14ac:dyDescent="0.4">
      <c r="A22" s="140" t="s">
        <v>243</v>
      </c>
      <c r="B22" s="140" t="s">
        <v>239</v>
      </c>
      <c r="C22" s="140" t="s">
        <v>47</v>
      </c>
      <c r="D22" s="140" t="s">
        <v>169</v>
      </c>
      <c r="E22" s="36" t="s">
        <v>49</v>
      </c>
      <c r="F22" s="37">
        <v>50</v>
      </c>
    </row>
    <row r="23" spans="1:6" x14ac:dyDescent="0.4">
      <c r="A23" s="141"/>
      <c r="B23" s="141"/>
      <c r="C23" s="141"/>
      <c r="D23" s="141"/>
      <c r="E23" s="36" t="s">
        <v>170</v>
      </c>
      <c r="F23" s="37" t="s">
        <v>189</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243</v>
      </c>
      <c r="B26" s="144"/>
      <c r="C26" s="144"/>
      <c r="D26" s="144"/>
      <c r="E26" s="144"/>
      <c r="F26" s="145"/>
    </row>
    <row r="27" spans="1:6" ht="60" customHeight="1" x14ac:dyDescent="0.4">
      <c r="A27" s="38" t="s">
        <v>75</v>
      </c>
      <c r="B27" s="146" t="s">
        <v>244</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243</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E04D-1EBE-4CEE-8289-564B915C3553}">
  <sheetPr codeName="Hoja37"/>
  <dimension ref="A1:F37"/>
  <sheetViews>
    <sheetView showGridLines="0" zoomScaleNormal="100" workbookViewId="0">
      <selection sqref="A1:B1"/>
    </sheetView>
  </sheetViews>
  <sheetFormatPr baseColWidth="10" defaultColWidth="11.44140625" defaultRowHeight="16.8" x14ac:dyDescent="0.4"/>
  <cols>
    <col min="1" max="1" width="51.109375" style="32" customWidth="1"/>
    <col min="2" max="2" width="64" style="32" bestFit="1" customWidth="1"/>
    <col min="3" max="3" width="18.33203125" style="32" customWidth="1"/>
    <col min="4" max="4" width="28.109375" style="32" customWidth="1"/>
    <col min="5" max="5" width="22.33203125" style="32" customWidth="1"/>
    <col min="6" max="6" width="9.6640625"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245</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0</v>
      </c>
      <c r="F10" s="35" t="s">
        <v>18</v>
      </c>
    </row>
    <row r="11" spans="1:6" x14ac:dyDescent="0.4">
      <c r="A11" s="124" t="s">
        <v>19</v>
      </c>
      <c r="B11" s="125"/>
      <c r="C11" s="35">
        <v>301.38749999999999</v>
      </c>
      <c r="D11" s="35">
        <v>0</v>
      </c>
      <c r="E11" s="35">
        <v>0</v>
      </c>
      <c r="F11" s="35" t="s">
        <v>18</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22</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9"/>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155</v>
      </c>
      <c r="B22" s="140" t="s">
        <v>246</v>
      </c>
      <c r="C22" s="140" t="s">
        <v>47</v>
      </c>
      <c r="D22" s="140" t="s">
        <v>72</v>
      </c>
      <c r="E22" s="36" t="s">
        <v>49</v>
      </c>
      <c r="F22" s="40"/>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155</v>
      </c>
      <c r="B26" s="144"/>
      <c r="C26" s="144"/>
      <c r="D26" s="144"/>
      <c r="E26" s="144"/>
      <c r="F26" s="145"/>
    </row>
    <row r="27" spans="1:6" x14ac:dyDescent="0.4">
      <c r="A27" s="38" t="s">
        <v>75</v>
      </c>
      <c r="B27" s="149"/>
      <c r="C27" s="150"/>
      <c r="D27" s="150"/>
      <c r="E27" s="150"/>
      <c r="F27" s="151"/>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155</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2DD7C-432D-49B7-AE18-5F52FABC3E9B}">
  <sheetPr codeName="Hoja38"/>
  <dimension ref="A1:F37"/>
  <sheetViews>
    <sheetView showGridLines="0" zoomScaleNormal="100" workbookViewId="0">
      <selection sqref="A1:B1"/>
    </sheetView>
  </sheetViews>
  <sheetFormatPr baseColWidth="10" defaultColWidth="11.44140625" defaultRowHeight="16.8" x14ac:dyDescent="0.4"/>
  <cols>
    <col min="1" max="1" width="56.109375" style="32" customWidth="1"/>
    <col min="2" max="2" width="64" style="32" bestFit="1" customWidth="1"/>
    <col min="3" max="3" width="22.6640625" style="32" customWidth="1"/>
    <col min="4" max="4" width="35" style="32" customWidth="1"/>
    <col min="5" max="5" width="27.6640625" style="32" customWidth="1"/>
    <col min="6" max="6" width="12"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247</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6154.8696</v>
      </c>
      <c r="F10" s="35" t="s">
        <v>18</v>
      </c>
    </row>
    <row r="11" spans="1:6" x14ac:dyDescent="0.4">
      <c r="A11" s="124" t="s">
        <v>19</v>
      </c>
      <c r="B11" s="125"/>
      <c r="C11" s="35">
        <v>6154.8696</v>
      </c>
      <c r="D11" s="35">
        <v>6154.8696</v>
      </c>
      <c r="E11" s="35">
        <v>6154.8696</v>
      </c>
      <c r="F11" s="35">
        <v>100</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9"/>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157</v>
      </c>
      <c r="B22" s="140" t="s">
        <v>248</v>
      </c>
      <c r="C22" s="140" t="s">
        <v>47</v>
      </c>
      <c r="D22" s="140" t="s">
        <v>101</v>
      </c>
      <c r="E22" s="36" t="s">
        <v>49</v>
      </c>
      <c r="F22" s="37">
        <v>100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157</v>
      </c>
      <c r="B26" s="144"/>
      <c r="C26" s="144"/>
      <c r="D26" s="144"/>
      <c r="E26" s="144"/>
      <c r="F26" s="145"/>
    </row>
    <row r="27" spans="1:6" ht="60" customHeight="1" x14ac:dyDescent="0.4">
      <c r="A27" s="38" t="s">
        <v>75</v>
      </c>
      <c r="B27" s="146" t="s">
        <v>249</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250</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42B1-E50B-447A-B931-3B2244615699}">
  <sheetPr codeName="Hoja39"/>
  <dimension ref="A1:F37"/>
  <sheetViews>
    <sheetView showGridLines="0" zoomScaleNormal="100" workbookViewId="0">
      <selection sqref="A1:B1"/>
    </sheetView>
  </sheetViews>
  <sheetFormatPr baseColWidth="10" defaultColWidth="11.44140625" defaultRowHeight="16.8" x14ac:dyDescent="0.4"/>
  <cols>
    <col min="1" max="2" width="64" style="32" bestFit="1" customWidth="1"/>
    <col min="3" max="3" width="22.6640625" style="32" customWidth="1"/>
    <col min="4" max="4" width="35" style="32" customWidth="1"/>
    <col min="5" max="5" width="27.6640625" style="32" customWidth="1"/>
    <col min="6" max="6" width="12" style="32" customWidth="1"/>
    <col min="7" max="16384" width="11.44140625" style="32"/>
  </cols>
  <sheetData>
    <row r="1" spans="1:6" ht="39.9" customHeight="1" thickBot="1" x14ac:dyDescent="0.6">
      <c r="A1" s="102" t="s">
        <v>0</v>
      </c>
      <c r="B1" s="102"/>
      <c r="C1" s="103" t="s">
        <v>1</v>
      </c>
      <c r="D1" s="103"/>
      <c r="E1" s="103"/>
      <c r="F1" s="103"/>
    </row>
    <row r="2" spans="1:6" ht="17.399999999999999" thickTop="1" x14ac:dyDescent="0.4">
      <c r="A2" s="104"/>
      <c r="B2" s="104"/>
      <c r="C2" s="104"/>
      <c r="D2" s="104"/>
      <c r="E2" s="104"/>
      <c r="F2" s="104"/>
    </row>
    <row r="3" spans="1:6" x14ac:dyDescent="0.4">
      <c r="A3" s="105" t="s">
        <v>2</v>
      </c>
      <c r="B3" s="106"/>
      <c r="C3" s="106"/>
      <c r="D3" s="106"/>
      <c r="E3" s="106"/>
      <c r="F3" s="107"/>
    </row>
    <row r="4" spans="1:6" x14ac:dyDescent="0.4">
      <c r="A4" s="108" t="s">
        <v>3</v>
      </c>
      <c r="B4" s="109"/>
      <c r="C4" s="110" t="s">
        <v>251</v>
      </c>
      <c r="D4" s="111"/>
      <c r="E4" s="111"/>
      <c r="F4" s="112"/>
    </row>
    <row r="5" spans="1:6" x14ac:dyDescent="0.4">
      <c r="A5" s="108" t="s">
        <v>5</v>
      </c>
      <c r="B5" s="109"/>
      <c r="C5" s="110" t="s">
        <v>6</v>
      </c>
      <c r="D5" s="111"/>
      <c r="E5" s="111"/>
      <c r="F5" s="112"/>
    </row>
    <row r="6" spans="1:6" ht="39.9" customHeight="1" x14ac:dyDescent="0.4">
      <c r="A6" s="108" t="s">
        <v>9</v>
      </c>
      <c r="B6" s="109"/>
      <c r="C6" s="116" t="s">
        <v>18</v>
      </c>
      <c r="D6" s="117"/>
      <c r="E6" s="117"/>
      <c r="F6" s="118"/>
    </row>
    <row r="7" spans="1:6" x14ac:dyDescent="0.4">
      <c r="A7" s="119" t="s">
        <v>10</v>
      </c>
      <c r="B7" s="120"/>
      <c r="C7" s="120"/>
      <c r="D7" s="120"/>
      <c r="E7" s="120"/>
      <c r="F7" s="121"/>
    </row>
    <row r="8" spans="1:6" x14ac:dyDescent="0.4">
      <c r="A8" s="122"/>
      <c r="B8" s="123"/>
      <c r="C8" s="33" t="s">
        <v>11</v>
      </c>
      <c r="D8" s="33" t="s">
        <v>12</v>
      </c>
      <c r="E8" s="33" t="s">
        <v>13</v>
      </c>
      <c r="F8" s="33" t="s">
        <v>14</v>
      </c>
    </row>
    <row r="9" spans="1:6" x14ac:dyDescent="0.4">
      <c r="A9" s="122"/>
      <c r="B9" s="123"/>
      <c r="C9" s="34" t="s">
        <v>15</v>
      </c>
      <c r="D9" s="34" t="s">
        <v>15</v>
      </c>
      <c r="E9" s="34" t="s">
        <v>15</v>
      </c>
      <c r="F9" s="34" t="s">
        <v>16</v>
      </c>
    </row>
    <row r="10" spans="1:6" x14ac:dyDescent="0.4">
      <c r="A10" s="124" t="s">
        <v>17</v>
      </c>
      <c r="B10" s="125"/>
      <c r="C10" s="35">
        <v>0</v>
      </c>
      <c r="D10" s="35">
        <v>0</v>
      </c>
      <c r="E10" s="35">
        <v>1790.5075200000001</v>
      </c>
      <c r="F10" s="35" t="s">
        <v>18</v>
      </c>
    </row>
    <row r="11" spans="1:6" x14ac:dyDescent="0.4">
      <c r="A11" s="124" t="s">
        <v>19</v>
      </c>
      <c r="B11" s="125"/>
      <c r="C11" s="35">
        <v>1790.5075200000001</v>
      </c>
      <c r="D11" s="35">
        <v>1790.5075200000001</v>
      </c>
      <c r="E11" s="35">
        <v>1790.5075200000001</v>
      </c>
      <c r="F11" s="35">
        <v>100</v>
      </c>
    </row>
    <row r="12" spans="1:6" x14ac:dyDescent="0.4">
      <c r="A12" s="105" t="s">
        <v>20</v>
      </c>
      <c r="B12" s="106"/>
      <c r="C12" s="106"/>
      <c r="D12" s="106"/>
      <c r="E12" s="106"/>
      <c r="F12" s="107"/>
    </row>
    <row r="13" spans="1:6" x14ac:dyDescent="0.4">
      <c r="A13" s="126" t="s">
        <v>21</v>
      </c>
      <c r="B13" s="127"/>
      <c r="C13" s="127"/>
      <c r="D13" s="127"/>
      <c r="E13" s="127"/>
      <c r="F13" s="128"/>
    </row>
    <row r="14" spans="1:6" x14ac:dyDescent="0.4">
      <c r="A14" s="113" t="s">
        <v>163</v>
      </c>
      <c r="B14" s="114"/>
      <c r="C14" s="114"/>
      <c r="D14" s="114"/>
      <c r="E14" s="114"/>
      <c r="F14" s="115"/>
    </row>
    <row r="15" spans="1:6" x14ac:dyDescent="0.4">
      <c r="A15" s="119" t="s">
        <v>32</v>
      </c>
      <c r="B15" s="120"/>
      <c r="C15" s="120"/>
      <c r="D15" s="120"/>
      <c r="E15" s="120"/>
      <c r="F15" s="121"/>
    </row>
    <row r="16" spans="1:6" x14ac:dyDescent="0.4">
      <c r="A16" s="132" t="s">
        <v>164</v>
      </c>
      <c r="B16" s="133"/>
      <c r="C16" s="134" t="s">
        <v>8</v>
      </c>
      <c r="D16" s="134"/>
      <c r="E16" s="134"/>
      <c r="F16" s="135"/>
    </row>
    <row r="17" spans="1:6" x14ac:dyDescent="0.4">
      <c r="A17" s="132" t="s">
        <v>34</v>
      </c>
      <c r="B17" s="133"/>
      <c r="C17" s="133"/>
      <c r="D17" s="136"/>
      <c r="E17" s="132" t="s">
        <v>35</v>
      </c>
      <c r="F17" s="136"/>
    </row>
    <row r="18" spans="1:6" x14ac:dyDescent="0.4">
      <c r="A18" s="137" t="s">
        <v>36</v>
      </c>
      <c r="B18" s="137" t="s">
        <v>38</v>
      </c>
      <c r="C18" s="137" t="s">
        <v>39</v>
      </c>
      <c r="D18" s="137" t="s">
        <v>40</v>
      </c>
      <c r="E18" s="36" t="s">
        <v>165</v>
      </c>
      <c r="F18" s="39"/>
    </row>
    <row r="19" spans="1:6" x14ac:dyDescent="0.4">
      <c r="A19" s="138"/>
      <c r="B19" s="138"/>
      <c r="C19" s="138"/>
      <c r="D19" s="138"/>
      <c r="E19" s="36" t="s">
        <v>166</v>
      </c>
      <c r="F19" s="39"/>
    </row>
    <row r="20" spans="1:6" x14ac:dyDescent="0.4">
      <c r="A20" s="138"/>
      <c r="B20" s="138"/>
      <c r="C20" s="138"/>
      <c r="D20" s="138"/>
      <c r="E20" s="36" t="s">
        <v>43</v>
      </c>
      <c r="F20" s="39"/>
    </row>
    <row r="21" spans="1:6" x14ac:dyDescent="0.4">
      <c r="A21" s="139"/>
      <c r="B21" s="139"/>
      <c r="C21" s="139"/>
      <c r="D21" s="139"/>
      <c r="E21" s="36" t="s">
        <v>44</v>
      </c>
      <c r="F21" s="39"/>
    </row>
    <row r="22" spans="1:6" x14ac:dyDescent="0.4">
      <c r="A22" s="140" t="s">
        <v>252</v>
      </c>
      <c r="B22" s="140" t="s">
        <v>253</v>
      </c>
      <c r="C22" s="140" t="s">
        <v>47</v>
      </c>
      <c r="D22" s="140" t="s">
        <v>101</v>
      </c>
      <c r="E22" s="36" t="s">
        <v>49</v>
      </c>
      <c r="F22" s="37">
        <v>100</v>
      </c>
    </row>
    <row r="23" spans="1:6" x14ac:dyDescent="0.4">
      <c r="A23" s="141"/>
      <c r="B23" s="141"/>
      <c r="C23" s="141"/>
      <c r="D23" s="141"/>
      <c r="E23" s="36" t="s">
        <v>170</v>
      </c>
      <c r="F23" s="37" t="s">
        <v>52</v>
      </c>
    </row>
    <row r="24" spans="1:6" x14ac:dyDescent="0.4">
      <c r="A24" s="105" t="s">
        <v>74</v>
      </c>
      <c r="B24" s="106"/>
      <c r="C24" s="106"/>
      <c r="D24" s="106"/>
      <c r="E24" s="106"/>
      <c r="F24" s="107"/>
    </row>
    <row r="25" spans="1:6" x14ac:dyDescent="0.4">
      <c r="A25" s="129" t="s">
        <v>172</v>
      </c>
      <c r="B25" s="130"/>
      <c r="C25" s="130"/>
      <c r="D25" s="130"/>
      <c r="E25" s="130"/>
      <c r="F25" s="131"/>
    </row>
    <row r="26" spans="1:6" x14ac:dyDescent="0.4">
      <c r="A26" s="143" t="s">
        <v>252</v>
      </c>
      <c r="B26" s="144"/>
      <c r="C26" s="144"/>
      <c r="D26" s="144"/>
      <c r="E26" s="144"/>
      <c r="F26" s="145"/>
    </row>
    <row r="27" spans="1:6" ht="60" customHeight="1" x14ac:dyDescent="0.4">
      <c r="A27" s="38" t="s">
        <v>75</v>
      </c>
      <c r="B27" s="146" t="s">
        <v>254</v>
      </c>
      <c r="C27" s="147"/>
      <c r="D27" s="147"/>
      <c r="E27" s="147"/>
      <c r="F27" s="148"/>
    </row>
    <row r="28" spans="1:6" x14ac:dyDescent="0.4">
      <c r="A28" s="38" t="s">
        <v>76</v>
      </c>
      <c r="B28" s="149"/>
      <c r="C28" s="150"/>
      <c r="D28" s="150"/>
      <c r="E28" s="150"/>
      <c r="F28" s="151"/>
    </row>
    <row r="29" spans="1:6" x14ac:dyDescent="0.4">
      <c r="A29" s="38" t="s">
        <v>174</v>
      </c>
      <c r="B29" s="146" t="s">
        <v>52</v>
      </c>
      <c r="C29" s="147"/>
      <c r="D29" s="147"/>
      <c r="E29" s="147"/>
      <c r="F29" s="148"/>
    </row>
    <row r="30" spans="1:6" x14ac:dyDescent="0.4">
      <c r="A30" s="105" t="s">
        <v>175</v>
      </c>
      <c r="B30" s="106"/>
      <c r="C30" s="106"/>
      <c r="D30" s="106"/>
      <c r="E30" s="106"/>
      <c r="F30" s="107"/>
    </row>
    <row r="31" spans="1:6" x14ac:dyDescent="0.4">
      <c r="A31" s="129" t="s">
        <v>172</v>
      </c>
      <c r="B31" s="130"/>
      <c r="C31" s="130"/>
      <c r="D31" s="130"/>
      <c r="E31" s="130"/>
      <c r="F31" s="131"/>
    </row>
    <row r="32" spans="1:6" x14ac:dyDescent="0.4">
      <c r="A32" s="143" t="s">
        <v>255</v>
      </c>
      <c r="B32" s="144"/>
      <c r="C32" s="144"/>
      <c r="D32" s="144"/>
      <c r="E32" s="144"/>
      <c r="F32" s="145"/>
    </row>
    <row r="33" spans="1:6" x14ac:dyDescent="0.4">
      <c r="A33" s="38" t="s">
        <v>82</v>
      </c>
      <c r="B33" s="149"/>
      <c r="C33" s="150"/>
      <c r="D33" s="150"/>
      <c r="E33" s="150"/>
      <c r="F33" s="151"/>
    </row>
    <row r="34" spans="1:6" x14ac:dyDescent="0.4">
      <c r="A34" s="38" t="s">
        <v>83</v>
      </c>
      <c r="B34" s="149"/>
      <c r="C34" s="150"/>
      <c r="D34" s="150"/>
      <c r="E34" s="150"/>
      <c r="F34" s="151"/>
    </row>
    <row r="35" spans="1:6" x14ac:dyDescent="0.4">
      <c r="A35" s="38" t="s">
        <v>84</v>
      </c>
      <c r="B35" s="146" t="s">
        <v>52</v>
      </c>
      <c r="C35" s="147"/>
      <c r="D35" s="147"/>
      <c r="E35" s="147"/>
      <c r="F35" s="148"/>
    </row>
    <row r="36" spans="1:6" x14ac:dyDescent="0.4">
      <c r="A36" s="152"/>
      <c r="B36" s="153"/>
      <c r="C36" s="153"/>
      <c r="D36" s="153"/>
      <c r="E36" s="153"/>
      <c r="F36" s="154"/>
    </row>
    <row r="37" spans="1:6" ht="60" customHeight="1" x14ac:dyDescent="0.4">
      <c r="A37" s="142" t="s">
        <v>176</v>
      </c>
      <c r="B37" s="142"/>
      <c r="C37" s="142"/>
      <c r="D37" s="142"/>
      <c r="E37" s="142"/>
      <c r="F37" s="14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Ramo 23</vt:lpstr>
      <vt:lpstr>R23_N001</vt:lpstr>
      <vt:lpstr>R23_N002</vt:lpstr>
      <vt:lpstr>FID 23</vt:lpstr>
      <vt:lpstr>R23_R001</vt:lpstr>
      <vt:lpstr>R23_R004</vt:lpstr>
      <vt:lpstr>R23_R007</vt:lpstr>
      <vt:lpstr>R23_R010</vt:lpstr>
      <vt:lpstr>R23_R011</vt:lpstr>
      <vt:lpstr>R23_R019</vt:lpstr>
      <vt:lpstr>R23_R032</vt:lpstr>
      <vt:lpstr>R23_R065</vt:lpstr>
      <vt:lpstr>R23_R066</vt:lpstr>
      <vt:lpstr>R23_R073</vt:lpstr>
      <vt:lpstr>R23_R080</vt:lpstr>
      <vt:lpstr>R23_R081</vt:lpstr>
      <vt:lpstr>R23_R114</vt:lpstr>
      <vt:lpstr>R23_R120</vt:lpstr>
      <vt:lpstr>R23_R125</vt:lpstr>
      <vt:lpstr>R23_U093</vt:lpstr>
      <vt:lpstr>R23_U116</vt:lpstr>
      <vt:lpstr>R23_U129</vt:lpstr>
      <vt:lpstr>R23_U151</vt:lpstr>
      <vt:lpstr>R23_Y003</vt:lpstr>
      <vt:lpstr>R23_Y004</vt:lpstr>
      <vt:lpstr>'Ramo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2025-06-26T09:56:54Z</dcterms:created>
  <dcterms:modified xsi:type="dcterms:W3CDTF">2025-06-26T13:39:55Z</dcterms:modified>
</cp:coreProperties>
</file>