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Gerardo Marcos Garcia\Trabajo\2025\Ener-may\OIMPP\8. FINALES\Ramos Generales\"/>
    </mc:Choice>
  </mc:AlternateContent>
  <xr:revisionPtr revIDLastSave="0" documentId="8_{9C4BAC74-F46E-47A0-9E37-764786053127}" xr6:coauthVersionLast="47" xr6:coauthVersionMax="47" xr10:uidLastSave="{00000000-0000-0000-0000-000000000000}"/>
  <bookViews>
    <workbookView xWindow="-108" yWindow="-108" windowWidth="23256" windowHeight="12456" xr2:uid="{B608CB8D-FD78-4AEA-9E82-83C02FB02F53}"/>
  </bookViews>
  <sheets>
    <sheet name="Ramo 23" sheetId="4" r:id="rId1"/>
    <sheet name="R23_N001" sheetId="2" r:id="rId2"/>
    <sheet name="R23_N002" sheetId="3" r:id="rId3"/>
    <sheet name="FID 23" sheetId="5" r:id="rId4"/>
    <sheet name="R23_R001" sheetId="6" r:id="rId5"/>
    <sheet name="R23_R004" sheetId="7" r:id="rId6"/>
    <sheet name="R23_R007" sheetId="8" r:id="rId7"/>
    <sheet name="R23_R010" sheetId="9" r:id="rId8"/>
    <sheet name="R23_R011" sheetId="10" r:id="rId9"/>
    <sheet name="R23_R019" sheetId="12" r:id="rId10"/>
    <sheet name="R23_R032" sheetId="14" r:id="rId11"/>
    <sheet name="R23_R065" sheetId="16" r:id="rId12"/>
    <sheet name="R23_R066" sheetId="17" r:id="rId13"/>
    <sheet name="R23_R073" sheetId="21" r:id="rId14"/>
    <sheet name="R23_R080" sheetId="22" r:id="rId15"/>
    <sheet name="R23_R081" sheetId="23" r:id="rId16"/>
    <sheet name="R23_R114" sheetId="24" r:id="rId17"/>
    <sheet name="R23_R120" sheetId="25" r:id="rId18"/>
    <sheet name="R23_R125" sheetId="29" r:id="rId19"/>
    <sheet name="R23_U093" sheetId="35" r:id="rId20"/>
    <sheet name="R23_U116" sheetId="36" r:id="rId21"/>
    <sheet name="R23_U129" sheetId="37" r:id="rId22"/>
    <sheet name="R23_U151" sheetId="38" r:id="rId23"/>
    <sheet name="R23_Y003" sheetId="39" r:id="rId24"/>
    <sheet name="R23_Y004" sheetId="40" r:id="rId25"/>
  </sheets>
  <externalReferences>
    <externalReference r:id="rId26"/>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23'!$B$1:$F$16</definedName>
    <definedName name="cf" localSheetId="3">#REF!</definedName>
    <definedName name="cf" localSheetId="0">#REF!</definedName>
    <definedName name="cf">#REF!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GGAT" localSheetId="3">#REF!</definedName>
    <definedName name="DGGAT" localSheetId="0">#REF!</definedName>
    <definedName name="DGGAT">#REF!</definedName>
    <definedName name="DOS" localSheetId="3">#REF!</definedName>
    <definedName name="DOS" localSheetId="0">#REF!</definedName>
    <definedName name="DOS">#REF!</definedName>
    <definedName name="ds" localSheetId="3">#REF!</definedName>
    <definedName name="ds" localSheetId="0">#REF!</definedName>
    <definedName name="ds">#REF!</definedName>
    <definedName name="ffff" localSheetId="3">#REF!</definedName>
    <definedName name="ffff" localSheetId="0">#REF!</definedName>
    <definedName name="ffff">#REF!</definedName>
    <definedName name="Programas">[1]Programas_PND!$A$2:$A$23</definedName>
    <definedName name="Ramos">[1]Ramos!$A$2:$A$47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4" l="1"/>
  <c r="B40" i="4"/>
  <c r="B39" i="4"/>
  <c r="B38" i="4"/>
  <c r="B37" i="4"/>
  <c r="B36" i="4"/>
  <c r="B35" i="4"/>
  <c r="B34" i="4"/>
  <c r="B33" i="4"/>
  <c r="B32" i="4"/>
  <c r="B31" i="4"/>
  <c r="B30" i="4"/>
  <c r="B29" i="4"/>
  <c r="B28" i="4"/>
  <c r="B27" i="4"/>
  <c r="B26" i="4"/>
  <c r="B25" i="4"/>
  <c r="B24" i="4"/>
  <c r="B23" i="4"/>
  <c r="B22" i="4"/>
  <c r="B21" i="4"/>
  <c r="B20" i="4"/>
  <c r="B19" i="4"/>
</calcChain>
</file>

<file path=xl/sharedStrings.xml><?xml version="1.0" encoding="utf-8"?>
<sst xmlns="http://schemas.openxmlformats.org/spreadsheetml/2006/main" count="1720" uniqueCount="256">
  <si>
    <t>Informe del avance físico de los Programas Presupuestarios Aprobados en el PEF 2025</t>
  </si>
  <si>
    <t>Período enero - mayo 2025</t>
  </si>
  <si>
    <t>DATOS DEL PROGRAMA PRESUPUESTARIO</t>
  </si>
  <si>
    <t>Programa presupuestario</t>
  </si>
  <si>
    <t>N001 Fondo de Desastres Naturales (FONDEN)</t>
  </si>
  <si>
    <t>Ramo</t>
  </si>
  <si>
    <t>23 Provisiones Salariales y Económicas</t>
  </si>
  <si>
    <t>Unidad responsable*</t>
  </si>
  <si>
    <t>411-Unidad de Diseño Presupuestario, Control y Seguimiento del Gasto</t>
  </si>
  <si>
    <t>Enfoques transversales</t>
  </si>
  <si>
    <t>PRESUPUESTO</t>
  </si>
  <si>
    <t>Meta anual</t>
  </si>
  <si>
    <t>Meta al período</t>
  </si>
  <si>
    <t>Pagado al período</t>
  </si>
  <si>
    <t>Avance %</t>
  </si>
  <si>
    <t>Millones de pesos</t>
  </si>
  <si>
    <t>Al período</t>
  </si>
  <si>
    <t>PRESUPUESTO ORIGINAL</t>
  </si>
  <si>
    <t>N/A</t>
  </si>
  <si>
    <t>PRESUPUESTO MODIFICADO</t>
  </si>
  <si>
    <t>ALINEACIÓN CON LAS DIRECTRICES 2025</t>
  </si>
  <si>
    <t>Directriz</t>
  </si>
  <si>
    <t>7 Economía, Transporte y Vivienda</t>
  </si>
  <si>
    <t>CLASIFICACIÓN FUNCIONAL</t>
  </si>
  <si>
    <t>Finalidad</t>
  </si>
  <si>
    <t>3-Desarrollo Económico</t>
  </si>
  <si>
    <t>Función</t>
  </si>
  <si>
    <t>9-Otras Industrias y Otros Asuntos Económicos</t>
  </si>
  <si>
    <t>Subfunción</t>
  </si>
  <si>
    <t>3-Otros Asuntos Económicos</t>
  </si>
  <si>
    <t>Actividad Institucional</t>
  </si>
  <si>
    <t>7-Provisiones económicas</t>
  </si>
  <si>
    <t>RESULTADOS</t>
  </si>
  <si>
    <r>
      <t>NIVEL:</t>
    </r>
    <r>
      <rPr>
        <sz val="9"/>
        <color rgb="FF000000"/>
        <rFont val="Noto Sans"/>
        <family val="2"/>
      </rPr>
      <t xml:space="preserve"> </t>
    </r>
    <r>
      <rPr>
        <b/>
        <sz val="9"/>
        <color rgb="FF000000"/>
        <rFont val="Noto Sans"/>
        <family val="2"/>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</si>
  <si>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</si>
  <si>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</si>
  <si>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</si>
  <si>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</si>
  <si>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</si>
  <si>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</si>
  <si>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</si>
  <si>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</si>
  <si>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</si>
  <si>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</si>
  <si>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</si>
  <si>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restablecer la seguridad de la población afectada por la ocurrencia de fenómenos naturales.</t>
  </si>
  <si>
    <t>[(Número de fallecimientos por la ocurrencia de Fenómenos Naturales Perturbadores en el periodo t-1/Número de fallecimientos por la ocurrencia de Fenómenos Naturales Perturbadores en el periodo t-2)-1]*100</t>
  </si>
  <si>
    <t xml:space="preserve">Porcentaje </t>
  </si>
  <si>
    <t>Estratégico - Eficacia - Anual</t>
  </si>
  <si>
    <t>Realizado al Período:</t>
  </si>
  <si>
    <t>Variación porcentual de defunciones derivadas de la ocurrencia por Fenómenos Naturales Perturbadores.</t>
  </si>
  <si>
    <r>
      <t>Avance % al Período:</t>
    </r>
    <r>
      <rPr>
        <sz val="9"/>
        <color rgb="FF000000"/>
        <rFont val="Noto Sans"/>
        <family val="2"/>
      </rPr>
      <t xml:space="preserve"> </t>
    </r>
  </si>
  <si>
    <t xml:space="preserve">  </t>
  </si>
  <si>
    <r>
      <t>NIVEL:</t>
    </r>
    <r>
      <rPr>
        <sz val="9"/>
        <color rgb="FF000000"/>
        <rFont val="Noto Sans"/>
        <family val="2"/>
      </rPr>
      <t xml:space="preserve"> </t>
    </r>
    <r>
      <rPr>
        <b/>
        <sz val="9"/>
        <color rgb="FF000000"/>
        <rFont val="Noto Sans"/>
        <family val="2"/>
      </rPr>
      <t>Propósito</t>
    </r>
  </si>
  <si>
    <t>La infraestructura pública de los Sectores Estratégicos se restaura tras las afectaciones por la ocurrencia de Fenómenos Naturales.</t>
  </si>
  <si>
    <t>(Obras de infraestructura apoyadas con recursos transferidos del FONDEN concluidos en el periodo que se informa/obras de infraestructura autorizadas con recursos transferidos del FONDEN desde el año base)*100</t>
  </si>
  <si>
    <t>Porcentaje de obras de infraestructura concluidas con apoyo del FONDEN.</t>
  </si>
  <si>
    <r>
      <t>NIVEL:</t>
    </r>
    <r>
      <rPr>
        <sz val="9"/>
        <color rgb="FF000000"/>
        <rFont val="Noto Sans"/>
        <family val="2"/>
      </rPr>
      <t xml:space="preserve"> </t>
    </r>
    <r>
      <rPr>
        <b/>
        <sz val="9"/>
        <color rgb="FF000000"/>
        <rFont val="Noto Sans"/>
        <family val="2"/>
      </rPr>
      <t>Componente</t>
    </r>
  </si>
  <si>
    <t>Apoyo Parcial Inmediato y Atención de Emergencias implementados.</t>
  </si>
  <si>
    <t>(Número de Fenómenos Naturales Perturbadores atendidos mediante Apoyos Parciales Inmediatos y/o apoyos para la Atención de Emergencias en el periodo que se reporta/  Número de Fenómenos Naturales Perturbadores con publicación Diario Oficial de la Federación para el periodo que se reporta) * 100</t>
  </si>
  <si>
    <t>Cobertura del Apoyo Parcial Inmediato y Atención de Emergencias ante amenazas de origen natural.</t>
  </si>
  <si>
    <t>Instrumentos de transferencia de riesgos implementados.</t>
  </si>
  <si>
    <t>[(365-Días sin cobertura de riesgos contra daños)/365]*100</t>
  </si>
  <si>
    <t>Proporción de días con cobertura de riesgos contra daños por fenómenos naturales perturbadores.</t>
  </si>
  <si>
    <r>
      <t>NIVEL:</t>
    </r>
    <r>
      <rPr>
        <sz val="9"/>
        <color rgb="FF000000"/>
        <rFont val="Noto Sans"/>
        <family val="2"/>
      </rPr>
      <t xml:space="preserve"> </t>
    </r>
    <r>
      <rPr>
        <b/>
        <sz val="9"/>
        <color rgb="FF000000"/>
        <rFont val="Noto Sans"/>
        <family val="2"/>
      </rPr>
      <t>Actividad</t>
    </r>
  </si>
  <si>
    <t>Atención a solicitudes de Apoyo Parcial Inmediato y para la Atención de Emergencias.</t>
  </si>
  <si>
    <t>(Oficios de autorización por concepto de API y para la Atención de Emergencias emitidos/ Oficios de solicitud por concepto de API y para la Atención de Emergencias recibidos) * 100</t>
  </si>
  <si>
    <t>Gestión - Eficacia - Trimestral</t>
  </si>
  <si>
    <t>Proporción de solicitudes de Apoyo Parcial Inmediato y para la Atención de Emergencias autorizadas.</t>
  </si>
  <si>
    <r>
      <t>3003</t>
    </r>
    <r>
      <rPr>
        <sz val="9"/>
        <color rgb="FF000000"/>
        <rFont val="Noto Sans"/>
        <family val="2"/>
      </rPr>
      <t xml:space="preserve">  </t>
    </r>
  </si>
  <si>
    <t>Contratación de Instrumentos de Transferencia de Riesgo.</t>
  </si>
  <si>
    <t>(Solicitudes de esquemas de aseguramiento contratados/Solicitudes de esquemas de aseguramiento programados a contratar por la Unidad de Seguros de la Secretaría de Hacienda) *100</t>
  </si>
  <si>
    <t>Gestión - Eficacia - Anual</t>
  </si>
  <si>
    <t>Proporción de Instrumentos de Transferencia de riesgo adquiridos.</t>
  </si>
  <si>
    <t>Justificación de diferencia de avances con respecto a las metas programadas</t>
  </si>
  <si>
    <t>Causa:</t>
  </si>
  <si>
    <t>Efecto:</t>
  </si>
  <si>
    <t>Otros Motivos:</t>
  </si>
  <si>
    <t xml:space="preserve">   </t>
  </si>
  <si>
    <t xml:space="preserve">En el periodo que comprende de enero a mayo de 2025, se recibió una solicitud para Atención de Emergencias con cargo al Programa Fondo de Desastres Naturales. </t>
  </si>
  <si>
    <t>La solicitud de recursos para Atención de Emergencias recibida en el periodo de enero a mayo fue atendida y autorizada, cumpliendo la meta establecida para este periodo.</t>
  </si>
  <si>
    <t>Justificación de los ajustes a las metas</t>
  </si>
  <si>
    <t>Tipo de ajuste en la Meta anual:</t>
  </si>
  <si>
    <t>Trimestres que presentaron ajustes:</t>
  </si>
  <si>
    <t>Justificación de ajustes en la Meta anual:</t>
  </si>
  <si>
    <r>
      <t>*Los</t>
    </r>
    <r>
      <rPr>
        <sz val="9"/>
        <color rgb="FFFFFFFF"/>
        <rFont val="Noto Sans"/>
        <family val="2"/>
      </rPr>
      <t xml:space="preserve"> </t>
    </r>
    <r>
      <rPr>
        <sz val="9"/>
        <color rgb="FF000000"/>
        <rFont val="Noto Sans"/>
        <family val="2"/>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2025.</t>
    </r>
  </si>
  <si>
    <t>N002 Fondo de Prevención de Desastres Naturales (FOPREDEN)</t>
  </si>
  <si>
    <t>Contribuir al desarrollo económico incluyente mediante la mitigación de los riesgos causados por desastres naturales</t>
  </si>
  <si>
    <t>[Sumatoria de i hasta n (Nivel de Estratos de Bienestar del municipio atendido i)] entre n donde i es cada municipio atendido por el Fondo y n es el total de municipios atendidos por el Fondo</t>
  </si>
  <si>
    <t xml:space="preserve">Promedio </t>
  </si>
  <si>
    <t>Promedio del Índice de Estratos de Bienestar de los municipios incluidos en los proyectos aprobados por el Comité Técnico del Fideicomiso Preventivo</t>
  </si>
  <si>
    <t>Las Entidades Federativas implementan proyectos para aumentar su resiliencia ante desastres naturales</t>
  </si>
  <si>
    <t xml:space="preserve">[Sumatoria de t1 hasta t4 (g(ntx) * a + h(mtx) * (1-a)) * wx] </t>
  </si>
  <si>
    <t xml:space="preserve">Indice de incremento </t>
  </si>
  <si>
    <t>Indice de diferenciación con respecto a los valores de los proyectos preventivos autorizados el año anterior</t>
  </si>
  <si>
    <t>Proyectos para la actividad preventiva ante desastres naturales autorizados</t>
  </si>
  <si>
    <t>(Proyectos aprobados por el comité técnico / Solicitudes de recursos para proyectos) * (100)</t>
  </si>
  <si>
    <t>Gestión - Eficacia - Semestral</t>
  </si>
  <si>
    <t>Porcentaje de proyectos aprobados</t>
  </si>
  <si>
    <t>Atención a las solicitudes para la transferencia de recursos al fideicomiso del programa presupuestario</t>
  </si>
  <si>
    <t>(Oficios de notificación de transferencia de recursos / Total de oficios de solicitudes para la transferencia de recursos al fideicomiso del programa presupuestario recibidos)*100</t>
  </si>
  <si>
    <t>Gestión - Eficiencia - Trimestral</t>
  </si>
  <si>
    <t>Porcentaje de solicitudes para la transferencia de recursos al fideicomiso del programa presupuestario atendidos</t>
  </si>
  <si>
    <r>
      <t>550.06</t>
    </r>
    <r>
      <rPr>
        <sz val="9"/>
        <color rgb="FF000000"/>
        <rFont val="Noto Sans"/>
        <family val="2"/>
      </rPr>
      <t xml:space="preserve">  </t>
    </r>
  </si>
  <si>
    <t>De enero a mayo del ejercicio fiscal 2025, se notificaron un total de 6 solicitudes de transferencia de recursos del Programa Fondo de Prevención de Desastres Naturales, de los proyectos preventivos siguientes: 2 proyectos Tipo "C" de Investigación a cargo de (SEDATU-Análisis del Riesgo y Cenapred-Estudio Hidrológico e Hidráulico); 1  Proyecto Preventivo estratégico de la (UNAM-Red Sísmica); 2 proyectos preventivos Tipo ¿B¿ Estratégico Inmediato  de la (DGPC-CAP y DGGR-Fortalecimiento de las comunicaciones) y 1 Proyecto Preventivo Tipo "A" del Gobierno del Estado de (Campeche-Atlas).</t>
  </si>
  <si>
    <t>La meta programada de enero a mayo del ejercicio fiscal 2025 era presentar 2 solicitudes de transferencia de recursos; sin embargo, ante los avances en las acciones preventivas, algunos proyectos preventivos programados originalmente para el segundo semestre adelantaron sus procesos para los trámites presupuestales y la ejecución de acciones de orden preventivo.</t>
  </si>
  <si>
    <t>10 (Recursos para la adaptación y mitigación de los efectos del Cambio Climático)</t>
  </si>
  <si>
    <t>Ramo 23 
Provisiones Salariales y Económicas</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</si>
  <si>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</si>
  <si>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</si>
  <si>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</si>
  <si>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</si>
  <si>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</si>
  <si>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</si>
  <si>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Fondo de Desastres Naturales (FONDEN)</t>
  </si>
  <si>
    <t>Unidad de Diseño Presupuestario, Control y Seguimiento del Gasto</t>
  </si>
  <si>
    <t>R23_N001</t>
  </si>
  <si>
    <t>Fondo de Prevención de Desastres Naturales (FOPREDEN)</t>
  </si>
  <si>
    <t>R23_N002</t>
  </si>
  <si>
    <t>Situaciones laborales supervenientes</t>
  </si>
  <si>
    <t>R23_R001</t>
  </si>
  <si>
    <t>Fondo de Ahorro Capitalizable (FONAC)</t>
  </si>
  <si>
    <t>R23_R004</t>
  </si>
  <si>
    <t>Comisiones y pago a CECOBAN</t>
  </si>
  <si>
    <t>R23_R007</t>
  </si>
  <si>
    <t>Investigación en materia de hidrocarburos y sustentabilidad energética</t>
  </si>
  <si>
    <t>R23_R010</t>
  </si>
  <si>
    <t>Fiscalización</t>
  </si>
  <si>
    <t>R23_R011</t>
  </si>
  <si>
    <t>Concentración de Recursos por Conversión de Plazas</t>
  </si>
  <si>
    <t>R23_R019</t>
  </si>
  <si>
    <t>Reasignaciones presupuestarias entre dependencias y entidades</t>
  </si>
  <si>
    <t>R23_R032</t>
  </si>
  <si>
    <t>Medidas de Racionalidad y Ahorro Congelamiento de Plazas (Vacancia)</t>
  </si>
  <si>
    <t>R23_R065</t>
  </si>
  <si>
    <t>Programa de Separación Laboral </t>
  </si>
  <si>
    <t>R23_R066</t>
  </si>
  <si>
    <t>Medidas de Racionalidad y Austeridad Gastos de Operación</t>
  </si>
  <si>
    <t>R23_R073</t>
  </si>
  <si>
    <t>FEIEF</t>
  </si>
  <si>
    <t>R23_R080</t>
  </si>
  <si>
    <t>FEIP</t>
  </si>
  <si>
    <t>R23_R081</t>
  </si>
  <si>
    <t>Apoyo al Instituto de Seguridad Social para las Fuerzas Armadas Mexicanas (ISSFAM)</t>
  </si>
  <si>
    <t>R23_R114</t>
  </si>
  <si>
    <t>Apoyo Federal para Pago de Adeudos de Suministro de Energía Eléctrica</t>
  </si>
  <si>
    <t>R23_R120</t>
  </si>
  <si>
    <t>Provisiones Salariales y Económicas</t>
  </si>
  <si>
    <t>R23_R125</t>
  </si>
  <si>
    <t>Fondo para entidades federativas y municipios productores de hidrocarburos</t>
  </si>
  <si>
    <t>R23_U093</t>
  </si>
  <si>
    <t>Provisión para la Armonización Contable</t>
  </si>
  <si>
    <t>R23_U116</t>
  </si>
  <si>
    <t>Subsidios a las Tarifas Eléctricas</t>
  </si>
  <si>
    <t>R23_U129</t>
  </si>
  <si>
    <t>Regularización de vehículos usados de procedencia extranjera</t>
  </si>
  <si>
    <t>R23_U151</t>
  </si>
  <si>
    <t>Fideicomiso Fondo de Estabilización de los Ingresos Presupuestarios</t>
  </si>
  <si>
    <t>R23_Y003</t>
  </si>
  <si>
    <t>Fideicomiso Fondo de Estabilización de los Ingresos de las Entidades Federativas</t>
  </si>
  <si>
    <t>R23_Y004</t>
  </si>
  <si>
    <t>Fichas de Indicadores del Desempeño</t>
  </si>
  <si>
    <t>R001 Situaciones laborales supervenientes</t>
  </si>
  <si>
    <t>1 Gobierno Incluyente y Honesto</t>
  </si>
  <si>
    <t>Unidad Responsable*:</t>
  </si>
  <si>
    <t>Meta Anual Programada:</t>
  </si>
  <si>
    <t>Meta Anual Ajustada:</t>
  </si>
  <si>
    <t>Contingencias Laborales</t>
  </si>
  <si>
    <t>(Recursos Ministrados/Total de Recursos aprobados en el PEF)*100</t>
  </si>
  <si>
    <t>Gestión - Eficiencia - Anual</t>
  </si>
  <si>
    <t>Avance % al Período:</t>
  </si>
  <si>
    <t xml:space="preserve">190.45  </t>
  </si>
  <si>
    <t>Unidad Responsable: 411-Unidad de Diseño Presupuestario, Control y Seguimiento del Gasto</t>
  </si>
  <si>
    <t>Los recursos programados para atender las situaciones laborales supervenientes, para el periodo enero-mayo, se destinaron para cubrir las aportaciones que el Gobierno Federal realiza a favor de los trabajadores sindicalizados y de confianza al servicio del Estado inscritos en el Fondo de Ahorro Capitalizable (FONAC); así como apoyos para atender situaciones laborales de las dependencias y entidades del Gobierno Federal que cuenten con su dictamen de servicios personales previamente autorizado. Se han atendido todas las solicitudes recibidas hasta el momento para este programa. Cabe señalar, que los dictámenes autorizados a las Dependencias por concepto del Programa Situaciones Laborales Supervenientes y que se subieron al Módulo de Adecuaciones Presupuestarias (MAP), se atendieron mediante la revisión y validación de la suficiencia presupuestaria, atendiendo la totalidad de las solicitudes.</t>
  </si>
  <si>
    <r>
      <t>Otros Motivos:</t>
    </r>
    <r>
      <rPr>
        <sz val="9"/>
        <color rgb="FF000000"/>
        <rFont val="Noto Sans"/>
        <family val="2"/>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</si>
  <si>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</si>
  <si>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</si>
  <si>
    <t>R004 Fondo de Ahorro Capitalizable (FONAC)</t>
  </si>
  <si>
    <t>Fondo de Ahorro Capitalizable</t>
  </si>
  <si>
    <t>(Recursos Ministrados/Total de Recursos apoyados por el Ramo General 23)*100</t>
  </si>
  <si>
    <t>El Programa se da de alta en el transcurso del ejercicio fiscal vigente teniendo como fin el de atender las solicitudes derivadas de las aportaciones que el Gobierno Federal realiza a favor de los servidores públicos al servicio del Estado sindicalizados y de confianza inscritos en el Fondo de Ahorro Capitalizable (FONAC) para apoyar a los servidores públicos en sus percepciones y fomentar en ellos el hábito del ahorro. La autorización de la transferencia de recursos se da conforme a los requerimientos del FONAC, por lo que, no es posible estimar metas trimestrales y anuales para este programa.</t>
  </si>
  <si>
    <t>R007 Comisiones y pago a CECOBAN</t>
  </si>
  <si>
    <t>(Recursos ministrados/Total de recursos aprobados en el PEF)*100</t>
  </si>
  <si>
    <t xml:space="preserve">0  </t>
  </si>
  <si>
    <t>Los recursos del presente programa no han sido solicitados en el periodo que se informa, y se refieren a los servicios bancarios y financieros de la Tesorería de la Federación (Centro de Cómputo Bancario), de conformidad a lo dispuesto en el artículo 51 de la Ley Federal de Presupuesto y Responsabilidad Hacendaria.</t>
  </si>
  <si>
    <t>R010 Investigación en materia de hidrocarburos y sustentabilidad energética</t>
  </si>
  <si>
    <t>3 (Programa de Humanidades, Ciencias, Tecnologías e Innovación)</t>
  </si>
  <si>
    <t>Derecho para la investigación en materia de energía</t>
  </si>
  <si>
    <t>(Recursos ministrados/Total de recursos asignados en el PEF)*100</t>
  </si>
  <si>
    <t xml:space="preserve">100  </t>
  </si>
  <si>
    <t>Se dio cumplimiento a lo establecido en la fracción II del artículo 16 de la Ley del Fondo Mexicano del Petróleo para la Estabilización y el Desarrollo, Título Quinto de la Ley Federal de Presupuesto y Responsabilidad Hacendaria, así como al Calendario para las Transferencias Ordinarias del Fondo Mexicano del Petróleo para la Estabilización y el Desarrollo, comunicado en los oficios 349-B-387 y 349-B-388 de la Unidad de Política de Ingresos no Tributarios y sobre Hidrocarburos, en el cual se programó para el mes de enero la transferencia por $1,818,484,200.00, cumpliendo con lo programado del 100 % de la meta esperada.</t>
  </si>
  <si>
    <t>R011 Fiscalización</t>
  </si>
  <si>
    <t>Programa para la fiscalización</t>
  </si>
  <si>
    <t xml:space="preserve">100.12  </t>
  </si>
  <si>
    <t>Se dio cumplimiento a lo establecido en la fracción II del artículo 16 de la Ley del Fondo Mexicano del Petróleo para la Estabilización y el Desarrollo, Título Quinto de la Ley Federal de Presupuesto y Responsabilidad Hacendaria, así como al Calendario para las Transferencias Ordinarias del Fondo Mexicano del Petróleo para la Estabilización y el Desarrollo, comunicado en los oficios 349-B-387 y 349-B-388 de la Unidad de Política de Ingresos no Tributarios y sobre Hidrocarburos, programando para enero y abril la transferencia por $7,526,804.85, equivalente al 49.82 por ciento del ejercicio anual.</t>
  </si>
  <si>
    <t>R019 Concentración de Recursos por Conversión de Plazas</t>
  </si>
  <si>
    <t>(Recursos Recibidos / Total de Recursos apoyados a dependencias y entidades)*100</t>
  </si>
  <si>
    <t>Programa que se da de alta en el transcurso del ejercicio fiscal vigente y que tiene como finalidad el recibir recursos transferidos por diversas dependencias correspondientes al Programa Concentración de Recursos por Conversión de Plazas.</t>
  </si>
  <si>
    <t>R032 Reasignaciones presupuestarias entre dependencias y entidades</t>
  </si>
  <si>
    <t>(Recursos recibidos / Total de recursos autorizados a las dependencias y entidades)*100</t>
  </si>
  <si>
    <t>Mediante el programa presupuestario Reasignaciones presupuestarias entre dependencias y entidades, se da apoyo para atender las presiones de gasto que presentan las dependencias y entidades, conforme a las atribuciones de los artículos 105 y 106 del Reglamento de la Ley Federal de Presupuesto y Responsabilidad Hacendaria.  El programa no se aprueba de origen, dándose de alta en el transcurso del ejercicio fiscal vigente conforme se requiere atender presiones de gasto de las dependencias, por lo que, no es posible estimar metas trimestrales y anuales para este programa. Se han atendido todas las solicitudes recibidas hasta el momento para este programa.</t>
  </si>
  <si>
    <t>  Reasignaciones presupuestarias entre dependencias y entidades</t>
  </si>
  <si>
    <t>R065 Medidas de Racionalidad y Ahorro Congelamiento de Plazas (Vacancia)</t>
  </si>
  <si>
    <t>(Recursos recibidos / Total de recursos autorizados a las dependencias  entidades)*100</t>
  </si>
  <si>
    <t>Programa que se da de alta en el transcurso del ejercicio fiscal vigente y que tiene como finalidad el recibir recursos transferidos por diversas dependencias correspondientes al Programa de Medidas de Racionalidad y Ahorro Congelamiento de Plazas (Vacancia). Como se menciona, el programa recibe las transferencias que las dependencias generan por concepto de congelamiento de plazas (vacancia), es decir no se puede establecer una meta en términos reales ya que, se va modificando en la medida que las dependencias transfieren recursos por dicho concepto.</t>
  </si>
  <si>
    <t xml:space="preserve">R066 Programa de Separación Laboral </t>
  </si>
  <si>
    <t>Programa para la Separación Laboral</t>
  </si>
  <si>
    <t>(Recursos ministrados/Total de recursos autorizados en el PEF)*100</t>
  </si>
  <si>
    <t>Este programa da atención a lo dispuesto en el artículo 16 del PEF para el Ejercicio 2025, mediante el cual se indica que la Secretaría podrá establecer un mecanismo para cubrir una compensación económica a los servidores públicos por la terminación de la relación laboral como consecuencia de reestructuraciones a la Administración Pública Federal; la desincorporación de entidades; la cancelación de plazas, o la eliminación de unidades administrativas de las dependencias o entidades, en los términos de las disposiciones específicas que, al efecto, emita la propia Secretaría. Estableciendo los montos de la compensación económica, los cuales se podrán cubrir con recursos del Ramo General 23 Provisiones Salariales y Económicas o conforme al mecanismo presupuestario y de pago determinado. Hasta el momento no se han presentado solicitudes por parte de las entidades o dependencias.</t>
  </si>
  <si>
    <t xml:space="preserve">Pesos </t>
  </si>
  <si>
    <t>R073 Medidas de Racionalidad y Austeridad Gastos de Operación</t>
  </si>
  <si>
    <t>(Recursos ministrados / Total de recursos a las dependencias)*100</t>
  </si>
  <si>
    <t>Programa que se da de alta en el transcurso del ejercicio fiscal vigente y que tiene como finalidad el recibir recursos transferidos por diversas dependencias correspondientes al Programa Medidas de Racionalidad y Austeridad Gastos de Operación.</t>
  </si>
  <si>
    <t>  Medidas de Racionalidad y Austeridad Gastos de Operación</t>
  </si>
  <si>
    <t>R080 FEIEF</t>
  </si>
  <si>
    <t>Programa extraordinario sobre exportación de petróleo crudo</t>
  </si>
  <si>
    <t>(Recursos ministrados / Total de recursos autorizados en el PEF)*100</t>
  </si>
  <si>
    <t>Se transfirieron la totalidad de los recursos al Fideicomiso Fondo de Estabilización de los Ingresos de las Entidades Federativas, para dar cumplimiento a lo establecido en la fracción II del artículo 16 de la Ley del Fondo Mexicano del Petróleo para la Estabilización y el Desarrollo, Título Quinto de la Ley Federal de Presupuesto y Responsabilidad Hacendaria, por un importe de $1,790,507,520.00, calendarizados en el mes de enero conforme los oficios 349-B-387 y 349-B-388 de la Unidad de Política de Ingresos no Tributarios y sobre Hidrocarburos, dando cumplimiento al calendario de transferencias por el monto autorizado a la cuenta del Fideicomiso Fondo de Estabilización de los Ingresos de las Entidades Federativas. Transfiriendo de esta forma el 100 % de la meta esperada.</t>
  </si>
  <si>
    <t>R081 FEIP</t>
  </si>
  <si>
    <t>Programa para el fondo de estabilización</t>
  </si>
  <si>
    <t>Se transfirieron la totalidad de los recursos al Fideicomiso Fondo de Estabilización de los Ingresos Presupuestarios, para dar cumplimiento a lo establecido en la fracción II del artículo 16 de la Ley del Fondo Mexicano del Petróleo para la Estabilización y el Desarrollo, Título Quinto de la Ley Federal de Presupuesto y Responsabilidad Hacendaria, por un importe de $6,154,869,600.00, calendarizados en el mes de enero conforme los oficios 349-B-387 y 349-B-388 de la Unidad de Política de Ingresos no Tributarios y sobre Hidrocarburos, dando cumplimiento al calendario de transferencias por el monto autorizado a la cuenta del Fideicomiso Fondo de Estabilización de los Ingresos Presupuestarios. Transfiriendo de esta forma el 100% de la meta esperada.</t>
  </si>
  <si>
    <t>R114 Apoyo al Instituto de Seguridad Social para las Fuerzas Armadas Mexicanas (ISSFAM)</t>
  </si>
  <si>
    <t>Apoyos al instituto de Seguridad Social para las Fuerzas Armadas Mexicanas (ISSFAM)</t>
  </si>
  <si>
    <t>(Presupuesto transferido al Programa Apoyos al instituto de Seguridad Social para las Fuerzas Armadas Mexicanas (ISSFAM))/(Presupuesto autorizado del Programa Apoyos al instituto de Seguridad Social para las Fuerzas Armadas Mexicanas (ISSFAM))*100</t>
  </si>
  <si>
    <t xml:space="preserve">Programa que tiene como objeto la atención de los gastos operativos por la administración y pago de haberes de retiro, pensiones, compensaciones, pagas de defunción y ayuda para gastos de sepelio del personal militar y sus familiares, incorporados al Instituto de Seguridad Social para las Fuerzas Armadas Mexicanas (ISSFAM), atendiendo las ampliaciones liquidas por la totalidad de las solicitudes del ISSFAM, de conformidad con el oficio 411/UDPCSG/2025/0941 de la Unidad de Diseño Presupuestario, Control y Seguimiento del Gasto. El programa no se aprueba de origen dándose de alta en el transcurso del ejercicio fiscal vigente, para atender las ampliaciones liquidas autorizadas al ISSFAM. </t>
  </si>
  <si>
    <t>R120 Apoyo Federal para Pago de Adeudos de Suministro de Energía Eléctrica</t>
  </si>
  <si>
    <t>Apoyo Federal para Pago de Adeudo de Suministro de Energía Eléctrica</t>
  </si>
  <si>
    <t>(Recursos ministrados/Total de recursos asignados a las entidades federativas )* 100</t>
  </si>
  <si>
    <t>El Programa se da de alta en el transcurso del ejercicio fiscal vigente estando destinado para el apoyo federal a las entidades federativas, para el pago de adeudos de suministro de energía eléctrica, transfiriendo los recursos convenidos con la Comisión Federal de Electricidad y las entidades federativas que son apoyadas a través de este programa. Al ser un programa que no se da de alta al inicio del ejercicio no es posible estimar metas trimestrales y anuales para este programa.</t>
  </si>
  <si>
    <t>R125 Provisiones Salariales y Económicas</t>
  </si>
  <si>
    <t xml:space="preserve">Provisiones Salariales y Económicas </t>
  </si>
  <si>
    <t xml:space="preserve">17.48  </t>
  </si>
  <si>
    <t>Se dio atención a las solicitudes de adecuaciones presupuestarias requeridas por las dependencias, se tiene previsto el cumplimiento de la totalidad del presupuesto para el presente programa para el periodo de enero a mayo de 2025.  La meta original fue modificada después de la captura de las metas ajustadas dentro del PASH, siendo la meta real anual $23,842,456,879.00, de los cuales se han atendido $1,666,605,212.02 por solicitud de las entidades y dependencias registradas hasta este momento.</t>
  </si>
  <si>
    <t>U093 Fondo para entidades federativas y municipios productores de hidrocarburos</t>
  </si>
  <si>
    <t>(Recursos Ministrados / Total de Recursos asignados en el PEF)*100</t>
  </si>
  <si>
    <t xml:space="preserve">85.64  </t>
  </si>
  <si>
    <t>Se cumplió con la instrucción para la transferencia de recursos a las entidades federativas que se ubican en lo dispuesto en las Reglas de operación para la distribución y aplicación de los recursos del fondo para entidades federativas y municipios productores de hidrocarburos, derivado de los enteros de ingresos por concepto de los impuestos recaudados por la actividad de exploración y extracción de hidrocarburos.  De conformidad con la Cláusula Tercera de las Reglas de operación para la distribución y aplicación de los recursos del fondo para entidades federativas y municipios productores de hidrocarburos, la recaudación mensual del impuesto sobre hidrocarburos, se entera al Sistema de Administración Tributario (SAT), para posteriormente ser distribuida a las entidades federativas y sus municipios, impactando en la meta programada que se establece al inicio del ejercicio fiscal</t>
  </si>
  <si>
    <t>U116 Provisión para la Armonización Contable</t>
  </si>
  <si>
    <t>Recursos ministrados para la armonización contable</t>
  </si>
  <si>
    <t>(Recursos ministrados / Total de recursos asignados en el PEF)*100</t>
  </si>
  <si>
    <t xml:space="preserve">134.23  </t>
  </si>
  <si>
    <t xml:space="preserve">Se atendieron los requerimientos solicitados por la entidad federativa por concepto del Programa para la Armonización Contable, de conformidad con los términos y condiciones para la distribución del fondo previsto en el Presupuesto de Egresos de la federación 2025, para el otorgamiento de subsidios a las entidades federativas y a los municipios para la capacitación y profesionalización de las unidades administrativas competentes en materia de contabilidad gubernamental. </t>
  </si>
  <si>
    <t>U129 Subsidios a las Tarifas Eléctricas</t>
  </si>
  <si>
    <t>Programa para los Subsidios a las Tarifas Eléctricas</t>
  </si>
  <si>
    <t>El Programa de Subsidios a las Tarifas Eléctricas se atendió conforme al calendario propuesto por la Comisión Federal de Electricidad. Se transfirió el 50.00% de los recursos que fueron calendarizados en el presupuesto aprobado 2025, y que fueron solicitados por la Comisión Federal de Electricidad.</t>
  </si>
  <si>
    <t>U151 Regularización de vehículos usados de procedencia extranjera</t>
  </si>
  <si>
    <t>(Total de recursos transferidos a las entidades federativas para atender el programa de Regularización de vehículos usados de procedencia extranjera / Total de recursos comunicados por el SAT y validados por la Unidad de Política de Ingresos no Tributarios)* 100</t>
  </si>
  <si>
    <t>Y003 Fideicomiso Fondo de Estabilización de los Ingresos Presupuestarios</t>
  </si>
  <si>
    <t>(Recursos ministrados / Total de recursos autorizados al Fideicomiso FEIP)*100</t>
  </si>
  <si>
    <t xml:space="preserve">Del Fideicomiso Fondo de Estabilización de los Ingresos Presupuestarios, se dio cumplimiento a lo establecido en las fracciones II del artículo 16 de la Ley del Fondo Mexicano del Petróleo para la Estabilización y el Desarrollo, Título Quinto de la Ley Federal de Presupuesto y Responsabilidad Hacendaria, atendiendo el Calendario para las Transferencias Ordinarias del Fondo Mexicano del Petróleo para la Estabilización y el Desarrollo, por un importe $6,154,869,600.00, programadas en el mes de enero los oficios 349-B-387 y 349-B-388 de la Unidad de Política de Ingresos no Tributarios y sobre Hidrocarburos. En tal sentido, se puntualiza que el programa Fideicomiso Fondo de Estabilización de los Ingresos Presupuestarios no se aprueba de origen por la H. Cámara de Diputados, dándose de alta en el sistema denominado Proceso Integral de Programación y Presupuesto (PIPP), de conformidad con los oficios 349-B-387 y 349-B-388, mediante el cual se comunicó el calendario de transferencias del FMPED, es decir, que es en el mes enero cuando se atiende el comunicado citado anteriormente, por lo que no se puede establecer una meta en términos reales. Por lo expuesto anteriormente, y en la consideración de que el calendario de transferencias para el Fideicomiso Fondo de Estabilización de los Ingresos Presupuestarios, se programaron para el mes enero de 2025, la meta esperada para el ejercicio presupuestal vigente, es la que se reporta en el primer trimestre del año.  De esta forma tenemos $6,154,869,600.00, como numerador y denominador del avance del indicador.  </t>
  </si>
  <si>
    <t>  Fideicomiso Fondo de Estabilización de los Ingresos Presupuestarios</t>
  </si>
  <si>
    <t>Y004 Fideicomiso Fondo de Estabilización de los Ingresos de las Entidades Federativas</t>
  </si>
  <si>
    <t>Fideicomiso Fondo de Estabilización de los Ingresos de las Entidades Federativas.</t>
  </si>
  <si>
    <t>(Recursos ministrados / Total de recursos autorizados al Fideicomiso FEIEF)*100</t>
  </si>
  <si>
    <t xml:space="preserve">Del Fideicomiso Fondo de Estabilización de los Ingresos de las Entidades Federativas, se dio cumplimiento a lo establecido en las fracciones II del artículo 16 de la Ley del Fondo Mexicano del Petróleo para la Estabilización y el Desarrollo, Título Quinto de la Ley Federal de Presupuesto y Responsabilidad Hacendaria, atendiendo el Calendario para las Transferencias Ordinarias del Fondo Mexicano del Petróleo para la Estabilización y el Desarrollo, por un importe $1,790,507,520.00, programadas en el mes de enero según los oficios 349-B-387 y 349-B-388 de la Unidad de Política de Ingresos no Tributarios y Sobre Hidrocarburos. En tal sentido, se puntualiza que el programa Fideicomiso Fondo de Estabilización de los Ingresos de las Entidades Federativas no se aprueba de origen por la H. Cámara de Diputados, dándose de alta en el sistema denominado Proceso Integral de Programación y Presupuesto (PIPP), de conformidad con los oficios 349-B-387 y 349-B-388, mediante el cual comunicó el calendario de transferencias del FMPED, es decir, que es en el mes enero cuando se atiende el comunicado citado anteriormente, por lo que no se puede establecer una meta en términos reales. Por lo expuesto anteriormente, y en la consideración de que el calendario de transferencias para el Fideicomiso Fondo de Estabilización de los Ingresos de las Entidades Federativas, se programaron para el mes enero de 2025, la meta esperada para el ejercicio presupuestal vigente, es la que se reporta en el primer trimestre del año. De esta forma tenemos $1,790,507,520.00, como numerador y denominador del avance del indicador.  </t>
  </si>
  <si>
    <t>  Fideicomiso Fondo de Estabilización de los Ingresos de las Entidades Federativas.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</si>
</sst>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1"/>
      <color theme="1"/>
      <name val="Montserrat"/>
      <family val="2"/>
    </font>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sz val="9"/>
      <color rgb="FFFFFFFF"/>
      <name val="Noto Sans"/>
      <family val="2"/>
    </font>
    <font>
      <sz val="11"/>
      <color theme="1"/>
      <name val="Aptos Narrow"/>
      <family val="2"/>
      <scheme val="minor"/>
    </font>
    <font>
      <b/>
      <sz val="16"/>
      <color indexed="9"/>
      <name val="Noto Sans"/>
      <family val="2"/>
      <charset val="1"/>
    </font>
    <font>
      <b/>
      <sz val="16"/>
      <color rgb="FF808080"/>
      <name val="Noto Sans"/>
      <family val="2"/>
      <charset val="1"/>
    </font>
    <font>
      <sz val="11"/>
      <color theme="1"/>
      <name val="Noto Sans"/>
      <family val="2"/>
      <charset val="1"/>
    </font>
    <font>
      <sz val="9"/>
      <color theme="1"/>
      <name val="Noto Sans"/>
      <family val="2"/>
      <charset val="1"/>
    </font>
    <font>
      <sz val="26"/>
      <color theme="1"/>
      <name val="Noto Sans"/>
      <family val="2"/>
      <charset val="1"/>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
      <u/>
      <sz val="10"/>
      <color theme="10"/>
      <name val="Noto Sans"/>
      <family val="2"/>
      <charset val="1"/>
    </font>
    <font>
      <sz val="22"/>
      <color indexed="8"/>
      <name val="Noto Sans"/>
      <family val="2"/>
      <charset val="1"/>
    </font>
    <font>
      <sz val="14"/>
      <color theme="1"/>
      <name val="Noto Sans"/>
      <family val="2"/>
      <charset val="1"/>
    </font>
    <font>
      <sz val="14"/>
      <name val="Noto Sans"/>
      <family val="2"/>
      <charset val="1"/>
    </font>
    <font>
      <sz val="11"/>
      <name val="Noto Sans"/>
      <family val="2"/>
      <charset val="1"/>
    </font>
    <font>
      <b/>
      <sz val="9"/>
      <color theme="1"/>
      <name val="Noto Sans"/>
      <family val="2"/>
    </font>
    <font>
      <b/>
      <i/>
      <sz val="9"/>
      <color rgb="FF000000"/>
      <name val="Noto Sans"/>
      <family val="2"/>
    </font>
    <font>
      <sz val="11"/>
      <color rgb="FF000000"/>
      <name val="Noto Sans"/>
      <family val="2"/>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2">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9" fillId="0" borderId="0"/>
    <xf numFmtId="0" fontId="18" fillId="0" borderId="0" applyNumberFormat="0" applyFill="0" applyBorder="0" applyAlignment="0" applyProtection="0"/>
    <xf numFmtId="0" fontId="1" fillId="0" borderId="0"/>
  </cellStyleXfs>
  <cellXfs count="158">
    <xf numFmtId="0" fontId="0" fillId="0" borderId="0" xfId="0"/>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7" fillId="3" borderId="3" xfId="0" applyFont="1" applyFill="1" applyBorder="1" applyAlignment="1">
      <alignment horizontal="center" wrapText="1"/>
    </xf>
    <xf numFmtId="0" fontId="6" fillId="3" borderId="12" xfId="0" applyFont="1" applyFill="1" applyBorder="1" applyAlignment="1">
      <alignment vertical="top" wrapText="1"/>
    </xf>
    <xf numFmtId="0" fontId="0" fillId="3" borderId="12" xfId="0" applyFill="1" applyBorder="1" applyAlignment="1">
      <alignment vertical="top" wrapText="1"/>
    </xf>
    <xf numFmtId="0" fontId="0" fillId="3" borderId="8" xfId="0" applyFill="1" applyBorder="1" applyAlignment="1">
      <alignment wrapText="1"/>
    </xf>
    <xf numFmtId="0" fontId="7" fillId="3" borderId="11" xfId="0" applyFont="1" applyFill="1" applyBorder="1" applyAlignment="1">
      <alignment wrapText="1"/>
    </xf>
    <xf numFmtId="0" fontId="7" fillId="3" borderId="12" xfId="0" applyFont="1" applyFill="1" applyBorder="1" applyAlignment="1">
      <alignment horizontal="right" vertical="top" wrapText="1"/>
    </xf>
    <xf numFmtId="0" fontId="6" fillId="3" borderId="12" xfId="0" applyFont="1" applyFill="1" applyBorder="1" applyAlignment="1">
      <alignment horizontal="right" vertical="top" wrapText="1"/>
    </xf>
    <xf numFmtId="0" fontId="6" fillId="3" borderId="12" xfId="0" applyFont="1" applyFill="1" applyBorder="1" applyAlignment="1">
      <alignment horizontal="right" wrapText="1"/>
    </xf>
    <xf numFmtId="4" fontId="7" fillId="3" borderId="5" xfId="0" applyNumberFormat="1" applyFont="1" applyFill="1" applyBorder="1" applyAlignment="1">
      <alignment horizontal="right" wrapText="1"/>
    </xf>
    <xf numFmtId="4" fontId="7" fillId="3" borderId="12" xfId="0" applyNumberFormat="1" applyFont="1" applyFill="1" applyBorder="1" applyAlignment="1">
      <alignment horizontal="right" wrapText="1"/>
    </xf>
    <xf numFmtId="0" fontId="12" fillId="0" borderId="0" xfId="2" applyFont="1"/>
    <xf numFmtId="0" fontId="13" fillId="0" borderId="0" xfId="2" applyFont="1"/>
    <xf numFmtId="0" fontId="17" fillId="2" borderId="1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9" fillId="0" borderId="19" xfId="3" applyFont="1" applyFill="1" applyBorder="1" applyAlignment="1">
      <alignment horizontal="center" vertical="center" wrapText="1"/>
    </xf>
    <xf numFmtId="0" fontId="20" fillId="0" borderId="20" xfId="2" applyFont="1" applyBorder="1" applyAlignment="1">
      <alignment horizontal="justify" vertical="center" wrapText="1"/>
    </xf>
    <xf numFmtId="0" fontId="20" fillId="0" borderId="20" xfId="2" applyFont="1" applyBorder="1" applyAlignment="1">
      <alignment horizontal="center" vertical="center" wrapText="1"/>
    </xf>
    <xf numFmtId="0" fontId="20" fillId="0" borderId="21" xfId="2" applyFont="1" applyBorder="1" applyAlignment="1">
      <alignment horizontal="justify" vertical="center" wrapText="1"/>
    </xf>
    <xf numFmtId="0" fontId="20" fillId="0" borderId="0" xfId="0" applyFont="1" applyAlignment="1">
      <alignment horizontal="justify" vertical="center"/>
    </xf>
    <xf numFmtId="0" fontId="20" fillId="0" borderId="0" xfId="0" applyFont="1" applyAlignment="1">
      <alignment vertical="center"/>
    </xf>
    <xf numFmtId="0" fontId="21" fillId="0" borderId="0" xfId="3" applyFont="1" applyBorder="1" applyAlignment="1">
      <alignment horizontal="center" vertical="center"/>
    </xf>
    <xf numFmtId="0" fontId="20" fillId="0" borderId="0" xfId="2" applyFont="1" applyAlignment="1">
      <alignment horizontal="justify" vertical="center" wrapText="1"/>
    </xf>
    <xf numFmtId="0" fontId="20" fillId="0" borderId="0" xfId="2" applyFont="1" applyAlignment="1">
      <alignment horizontal="center" vertical="center"/>
    </xf>
    <xf numFmtId="0" fontId="20" fillId="0" borderId="0" xfId="2" applyFont="1"/>
    <xf numFmtId="0" fontId="12" fillId="5" borderId="0" xfId="2" applyFont="1" applyFill="1"/>
    <xf numFmtId="0" fontId="23" fillId="5" borderId="0" xfId="2" applyFont="1" applyFill="1" applyAlignment="1">
      <alignment vertical="center"/>
    </xf>
    <xf numFmtId="0" fontId="24" fillId="5" borderId="0" xfId="2" applyFont="1" applyFill="1" applyAlignment="1">
      <alignment vertical="center"/>
    </xf>
    <xf numFmtId="0" fontId="25" fillId="5" borderId="0" xfId="2" applyFont="1" applyFill="1"/>
    <xf numFmtId="0" fontId="1" fillId="0" borderId="0" xfId="4"/>
    <xf numFmtId="0" fontId="6" fillId="4" borderId="8" xfId="4" applyFont="1" applyFill="1" applyBorder="1" applyAlignment="1">
      <alignment horizontal="center" wrapText="1"/>
    </xf>
    <xf numFmtId="0" fontId="6" fillId="4" borderId="11" xfId="4" applyFont="1" applyFill="1" applyBorder="1" applyAlignment="1">
      <alignment horizontal="center" wrapText="1"/>
    </xf>
    <xf numFmtId="4" fontId="7" fillId="3" borderId="12" xfId="4" applyNumberFormat="1" applyFont="1" applyFill="1" applyBorder="1" applyAlignment="1">
      <alignment horizontal="right" wrapText="1"/>
    </xf>
    <xf numFmtId="0" fontId="6" fillId="3" borderId="12" xfId="4" applyFont="1" applyFill="1" applyBorder="1" applyAlignment="1">
      <alignment vertical="top" wrapText="1"/>
    </xf>
    <xf numFmtId="0" fontId="6" fillId="3" borderId="12" xfId="4" applyFont="1" applyFill="1" applyBorder="1" applyAlignment="1">
      <alignment horizontal="right" vertical="top" wrapText="1"/>
    </xf>
    <xf numFmtId="0" fontId="6" fillId="3" borderId="12" xfId="4" applyFont="1" applyFill="1" applyBorder="1" applyAlignment="1">
      <alignment horizontal="right" wrapText="1"/>
    </xf>
    <xf numFmtId="0" fontId="1" fillId="3" borderId="12" xfId="4" applyFill="1" applyBorder="1" applyAlignment="1">
      <alignment vertical="top" wrapText="1"/>
    </xf>
    <xf numFmtId="0" fontId="28" fillId="3" borderId="12" xfId="4" applyFont="1" applyFill="1" applyBorder="1" applyAlignment="1">
      <alignment vertical="top" wrapText="1"/>
    </xf>
    <xf numFmtId="0" fontId="10" fillId="2" borderId="0" xfId="1" applyFont="1" applyFill="1" applyAlignment="1">
      <alignment horizontal="center" vertical="center" wrapText="1"/>
    </xf>
    <xf numFmtId="0" fontId="11" fillId="3" borderId="1" xfId="1" applyFont="1" applyFill="1" applyBorder="1" applyAlignment="1">
      <alignment horizontal="center" vertical="center" wrapText="1"/>
    </xf>
    <xf numFmtId="0" fontId="14" fillId="0" borderId="0" xfId="2" applyFont="1" applyAlignment="1">
      <alignment horizontal="center" vertical="center" wrapText="1"/>
    </xf>
    <xf numFmtId="0" fontId="15" fillId="5" borderId="15" xfId="2" applyFont="1" applyFill="1" applyBorder="1" applyAlignment="1">
      <alignment horizontal="justify"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7" fillId="3" borderId="3" xfId="0" applyFont="1" applyFill="1" applyBorder="1" applyAlignment="1">
      <alignment wrapText="1"/>
    </xf>
    <xf numFmtId="0" fontId="7" fillId="3" borderId="4" xfId="0" applyFont="1" applyFill="1" applyBorder="1" applyAlignment="1">
      <alignment wrapText="1"/>
    </xf>
    <xf numFmtId="0" fontId="7" fillId="3" borderId="5"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7" fillId="3" borderId="13" xfId="0" applyFont="1" applyFill="1" applyBorder="1" applyAlignment="1">
      <alignment horizontal="justify"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6" fillId="4" borderId="3" xfId="0" applyFont="1" applyFill="1" applyBorder="1" applyAlignment="1">
      <alignment wrapText="1"/>
    </xf>
    <xf numFmtId="0" fontId="6" fillId="4" borderId="4" xfId="0" applyFont="1" applyFill="1" applyBorder="1" applyAlignment="1">
      <alignment wrapText="1"/>
    </xf>
    <xf numFmtId="0" fontId="6" fillId="4" borderId="5" xfId="0" applyFont="1" applyFill="1" applyBorder="1" applyAlignment="1">
      <alignmen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7" fillId="3" borderId="8" xfId="0" applyFont="1" applyFill="1" applyBorder="1" applyAlignment="1">
      <alignment wrapText="1"/>
    </xf>
    <xf numFmtId="0" fontId="7" fillId="3" borderId="11" xfId="0" applyFont="1" applyFill="1" applyBorder="1" applyAlignment="1">
      <alignment wrapText="1"/>
    </xf>
    <xf numFmtId="0" fontId="6" fillId="3" borderId="8"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1" xfId="0" applyFont="1" applyFill="1" applyBorder="1" applyAlignment="1">
      <alignment horizontal="center"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3" xfId="0" applyFont="1" applyFill="1" applyBorder="1" applyAlignment="1">
      <alignment wrapText="1"/>
    </xf>
    <xf numFmtId="0" fontId="6" fillId="3"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7" fillId="3" borderId="9" xfId="0" applyFont="1" applyFill="1" applyBorder="1" applyAlignment="1">
      <alignment vertical="top" wrapText="1"/>
    </xf>
    <xf numFmtId="0" fontId="7" fillId="3" borderId="2" xfId="0" applyFont="1" applyFill="1" applyBorder="1" applyAlignment="1">
      <alignment vertical="top" wrapText="1"/>
    </xf>
    <xf numFmtId="0" fontId="7" fillId="3" borderId="10" xfId="0" applyFont="1" applyFill="1" applyBorder="1" applyAlignment="1">
      <alignment vertical="top"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5" fillId="2" borderId="3" xfId="0" applyFont="1" applyFill="1" applyBorder="1" applyAlignment="1">
      <alignment wrapText="1"/>
    </xf>
    <xf numFmtId="0" fontId="5" fillId="2" borderId="4" xfId="0" applyFont="1" applyFill="1" applyBorder="1" applyAlignment="1">
      <alignment wrapText="1"/>
    </xf>
    <xf numFmtId="0" fontId="5" fillId="2" borderId="5" xfId="0" applyFont="1" applyFill="1" applyBorder="1" applyAlignment="1">
      <alignment wrapText="1"/>
    </xf>
    <xf numFmtId="0" fontId="6" fillId="3" borderId="4" xfId="0" applyFont="1" applyFill="1" applyBorder="1" applyAlignment="1">
      <alignment wrapText="1"/>
    </xf>
    <xf numFmtId="4" fontId="6" fillId="3" borderId="3" xfId="0" applyNumberFormat="1" applyFont="1" applyFill="1" applyBorder="1" applyAlignment="1">
      <alignment horizontal="left" vertical="top" wrapText="1"/>
    </xf>
    <xf numFmtId="4" fontId="6" fillId="3" borderId="4" xfId="0" applyNumberFormat="1" applyFont="1" applyFill="1" applyBorder="1" applyAlignment="1">
      <alignment horizontal="left" vertical="top" wrapText="1"/>
    </xf>
    <xf numFmtId="4" fontId="6" fillId="3" borderId="5" xfId="0" applyNumberFormat="1" applyFont="1" applyFill="1" applyBorder="1" applyAlignment="1">
      <alignment horizontal="left" vertical="top" wrapText="1"/>
    </xf>
    <xf numFmtId="0" fontId="3" fillId="2" borderId="0" xfId="0" applyFont="1" applyFill="1" applyAlignment="1">
      <alignment horizontal="center" wrapText="1"/>
    </xf>
    <xf numFmtId="0" fontId="4" fillId="3" borderId="1" xfId="0" applyFont="1" applyFill="1" applyBorder="1" applyAlignment="1">
      <alignment horizontal="center" wrapText="1"/>
    </xf>
    <xf numFmtId="0" fontId="0" fillId="3" borderId="2" xfId="0" applyFill="1" applyBorder="1" applyAlignment="1">
      <alignment vertical="top" wrapText="1"/>
    </xf>
    <xf numFmtId="0" fontId="10" fillId="2" borderId="0" xfId="4" applyFont="1" applyFill="1" applyAlignment="1">
      <alignment horizontal="center" vertical="center" wrapText="1"/>
    </xf>
    <xf numFmtId="0" fontId="11" fillId="3" borderId="1" xfId="4" applyFont="1" applyFill="1" applyBorder="1" applyAlignment="1">
      <alignment horizontal="center" vertical="center" wrapText="1"/>
    </xf>
    <xf numFmtId="0" fontId="22" fillId="5" borderId="0" xfId="2" applyFont="1" applyFill="1" applyAlignment="1">
      <alignment horizontal="center" vertical="center"/>
    </xf>
    <xf numFmtId="0" fontId="3" fillId="2" borderId="0" xfId="4" applyFont="1" applyFill="1" applyAlignment="1">
      <alignment horizontal="center" wrapText="1"/>
    </xf>
    <xf numFmtId="0" fontId="4" fillId="3" borderId="1" xfId="4" applyFont="1" applyFill="1" applyBorder="1" applyAlignment="1">
      <alignment horizontal="center" wrapText="1"/>
    </xf>
    <xf numFmtId="0" fontId="1" fillId="3" borderId="2" xfId="4" applyFill="1" applyBorder="1" applyAlignment="1">
      <alignment vertical="top" wrapText="1"/>
    </xf>
    <xf numFmtId="0" fontId="5" fillId="2" borderId="3" xfId="4" applyFont="1" applyFill="1" applyBorder="1" applyAlignment="1">
      <alignment horizontal="center" vertical="top" wrapText="1"/>
    </xf>
    <xf numFmtId="0" fontId="5" fillId="2" borderId="4" xfId="4" applyFont="1" applyFill="1" applyBorder="1" applyAlignment="1">
      <alignment horizontal="center" vertical="top" wrapText="1"/>
    </xf>
    <xf numFmtId="0" fontId="5" fillId="2" borderId="5" xfId="4" applyFont="1" applyFill="1" applyBorder="1" applyAlignment="1">
      <alignment horizontal="center" vertical="top" wrapText="1"/>
    </xf>
    <xf numFmtId="0" fontId="5" fillId="2" borderId="3" xfId="4" applyFont="1" applyFill="1" applyBorder="1" applyAlignment="1">
      <alignment wrapText="1"/>
    </xf>
    <xf numFmtId="0" fontId="5" fillId="2" borderId="5" xfId="4" applyFont="1" applyFill="1" applyBorder="1" applyAlignment="1">
      <alignment wrapText="1"/>
    </xf>
    <xf numFmtId="0" fontId="6" fillId="3" borderId="3" xfId="4" applyFont="1" applyFill="1" applyBorder="1" applyAlignment="1">
      <alignment wrapText="1"/>
    </xf>
    <xf numFmtId="0" fontId="6" fillId="3" borderId="4" xfId="4" applyFont="1" applyFill="1" applyBorder="1" applyAlignment="1">
      <alignment wrapText="1"/>
    </xf>
    <xf numFmtId="0" fontId="6" fillId="3" borderId="5" xfId="4" applyFont="1" applyFill="1" applyBorder="1" applyAlignment="1">
      <alignment wrapText="1"/>
    </xf>
    <xf numFmtId="0" fontId="7" fillId="3" borderId="9" xfId="4" applyFont="1" applyFill="1" applyBorder="1" applyAlignment="1">
      <alignment vertical="top" wrapText="1"/>
    </xf>
    <xf numFmtId="0" fontId="7" fillId="3" borderId="2" xfId="4" applyFont="1" applyFill="1" applyBorder="1" applyAlignment="1">
      <alignment vertical="top" wrapText="1"/>
    </xf>
    <xf numFmtId="0" fontId="7" fillId="3" borderId="10" xfId="4" applyFont="1" applyFill="1" applyBorder="1" applyAlignment="1">
      <alignment vertical="top" wrapText="1"/>
    </xf>
    <xf numFmtId="4" fontId="26" fillId="3" borderId="3" xfId="4" applyNumberFormat="1" applyFont="1" applyFill="1" applyBorder="1" applyAlignment="1">
      <alignment horizontal="left" vertical="top" wrapText="1"/>
    </xf>
    <xf numFmtId="4" fontId="26" fillId="3" borderId="4" xfId="4" applyNumberFormat="1" applyFont="1" applyFill="1" applyBorder="1" applyAlignment="1">
      <alignment horizontal="left" vertical="top" wrapText="1"/>
    </xf>
    <xf numFmtId="4" fontId="26" fillId="3" borderId="5" xfId="4" applyNumberFormat="1" applyFont="1" applyFill="1" applyBorder="1" applyAlignment="1">
      <alignment horizontal="left" vertical="top" wrapText="1"/>
    </xf>
    <xf numFmtId="0" fontId="5" fillId="2" borderId="3" xfId="4" applyFont="1" applyFill="1" applyBorder="1" applyAlignment="1">
      <alignment horizontal="center" wrapText="1"/>
    </xf>
    <xf numFmtId="0" fontId="5" fillId="2" borderId="4" xfId="4" applyFont="1" applyFill="1" applyBorder="1" applyAlignment="1">
      <alignment horizontal="center" wrapText="1"/>
    </xf>
    <xf numFmtId="0" fontId="5" fillId="2" borderId="5" xfId="4" applyFont="1" applyFill="1" applyBorder="1" applyAlignment="1">
      <alignment horizontal="center" wrapText="1"/>
    </xf>
    <xf numFmtId="0" fontId="1" fillId="4" borderId="3" xfId="4" applyFill="1" applyBorder="1" applyAlignment="1">
      <alignment wrapText="1"/>
    </xf>
    <xf numFmtId="0" fontId="1" fillId="4" borderId="5" xfId="4" applyFill="1" applyBorder="1" applyAlignment="1">
      <alignment wrapText="1"/>
    </xf>
    <xf numFmtId="0" fontId="6" fillId="3" borderId="3" xfId="4" applyFont="1" applyFill="1" applyBorder="1" applyAlignment="1">
      <alignment horizontal="center" wrapText="1"/>
    </xf>
    <xf numFmtId="0" fontId="6" fillId="3" borderId="5" xfId="4" applyFont="1" applyFill="1" applyBorder="1" applyAlignment="1">
      <alignment horizontal="center" wrapText="1"/>
    </xf>
    <xf numFmtId="0" fontId="6" fillId="3" borderId="6" xfId="4" applyFont="1" applyFill="1" applyBorder="1" applyAlignment="1">
      <alignment vertical="top" wrapText="1"/>
    </xf>
    <xf numFmtId="0" fontId="6" fillId="3" borderId="13" xfId="4" applyFont="1" applyFill="1" applyBorder="1" applyAlignment="1">
      <alignment vertical="top" wrapText="1"/>
    </xf>
    <xf numFmtId="0" fontId="6" fillId="3" borderId="7" xfId="4" applyFont="1" applyFill="1" applyBorder="1" applyAlignment="1">
      <alignment vertical="top" wrapText="1"/>
    </xf>
    <xf numFmtId="0" fontId="27" fillId="4" borderId="3" xfId="4" applyFont="1" applyFill="1" applyBorder="1" applyAlignment="1">
      <alignment horizontal="center" vertical="top" wrapText="1"/>
    </xf>
    <xf numFmtId="0" fontId="27" fillId="4" borderId="4" xfId="4" applyFont="1" applyFill="1" applyBorder="1" applyAlignment="1">
      <alignment horizontal="center" vertical="top" wrapText="1"/>
    </xf>
    <xf numFmtId="0" fontId="27" fillId="4" borderId="5" xfId="4" applyFont="1" applyFill="1" applyBorder="1" applyAlignment="1">
      <alignment horizontal="center" vertical="top" wrapText="1"/>
    </xf>
    <xf numFmtId="0" fontId="6" fillId="4" borderId="3" xfId="4" applyFont="1" applyFill="1" applyBorder="1" applyAlignment="1">
      <alignment horizontal="center" wrapText="1"/>
    </xf>
    <xf numFmtId="0" fontId="6" fillId="4" borderId="4" xfId="4" applyFont="1" applyFill="1" applyBorder="1" applyAlignment="1">
      <alignment horizontal="center" wrapText="1"/>
    </xf>
    <xf numFmtId="0" fontId="6" fillId="4" borderId="4" xfId="4" applyFont="1" applyFill="1" applyBorder="1" applyAlignment="1">
      <alignment wrapText="1"/>
    </xf>
    <xf numFmtId="0" fontId="6" fillId="4" borderId="5" xfId="4" applyFont="1" applyFill="1" applyBorder="1" applyAlignment="1">
      <alignment wrapText="1"/>
    </xf>
    <xf numFmtId="0" fontId="6" fillId="4" borderId="5" xfId="4" applyFont="1" applyFill="1" applyBorder="1" applyAlignment="1">
      <alignment horizontal="center" wrapText="1"/>
    </xf>
    <xf numFmtId="0" fontId="6" fillId="3" borderId="8" xfId="4" applyFont="1" applyFill="1" applyBorder="1" applyAlignment="1">
      <alignment horizontal="center" vertical="top" wrapText="1"/>
    </xf>
    <xf numFmtId="0" fontId="6" fillId="3" borderId="14" xfId="4" applyFont="1" applyFill="1" applyBorder="1" applyAlignment="1">
      <alignment horizontal="center" vertical="top" wrapText="1"/>
    </xf>
    <xf numFmtId="0" fontId="6" fillId="3" borderId="11" xfId="4" applyFont="1" applyFill="1" applyBorder="1" applyAlignment="1">
      <alignment horizontal="center" vertical="top" wrapText="1"/>
    </xf>
    <xf numFmtId="0" fontId="7" fillId="3" borderId="8" xfId="4" applyFont="1" applyFill="1" applyBorder="1" applyAlignment="1">
      <alignment wrapText="1"/>
    </xf>
    <xf numFmtId="0" fontId="7" fillId="3" borderId="11" xfId="4" applyFont="1" applyFill="1" applyBorder="1" applyAlignment="1">
      <alignment wrapText="1"/>
    </xf>
    <xf numFmtId="0" fontId="7" fillId="3" borderId="13" xfId="4" applyFont="1" applyFill="1" applyBorder="1" applyAlignment="1">
      <alignment horizontal="justify" wrapText="1"/>
    </xf>
    <xf numFmtId="0" fontId="6" fillId="4" borderId="3" xfId="4" applyFont="1" applyFill="1" applyBorder="1" applyAlignment="1">
      <alignment vertical="top" wrapText="1"/>
    </xf>
    <xf numFmtId="0" fontId="6" fillId="4" borderId="4" xfId="4" applyFont="1" applyFill="1" applyBorder="1" applyAlignment="1">
      <alignment vertical="top" wrapText="1"/>
    </xf>
    <xf numFmtId="0" fontId="6" fillId="4" borderId="5" xfId="4" applyFont="1" applyFill="1" applyBorder="1" applyAlignment="1">
      <alignment vertical="top" wrapText="1"/>
    </xf>
    <xf numFmtId="0" fontId="7" fillId="3" borderId="3" xfId="4" applyFont="1" applyFill="1" applyBorder="1" applyAlignment="1">
      <alignment wrapText="1"/>
    </xf>
    <xf numFmtId="0" fontId="7" fillId="3" borderId="4" xfId="4" applyFont="1" applyFill="1" applyBorder="1" applyAlignment="1">
      <alignment wrapText="1"/>
    </xf>
    <xf numFmtId="0" fontId="7" fillId="3" borderId="5" xfId="4" applyFont="1" applyFill="1" applyBorder="1" applyAlignment="1">
      <alignment wrapText="1"/>
    </xf>
    <xf numFmtId="0" fontId="1" fillId="3" borderId="3" xfId="4" applyFill="1" applyBorder="1" applyAlignment="1">
      <alignment wrapText="1"/>
    </xf>
    <xf numFmtId="0" fontId="1" fillId="3" borderId="4" xfId="4" applyFill="1" applyBorder="1" applyAlignment="1">
      <alignment wrapText="1"/>
    </xf>
    <xf numFmtId="0" fontId="1" fillId="3" borderId="5" xfId="4" applyFill="1" applyBorder="1" applyAlignment="1">
      <alignment wrapText="1"/>
    </xf>
    <xf numFmtId="0" fontId="1" fillId="4" borderId="3" xfId="4" applyFill="1" applyBorder="1" applyAlignment="1">
      <alignment vertical="top" wrapText="1"/>
    </xf>
    <xf numFmtId="0" fontId="1" fillId="4" borderId="4" xfId="4" applyFill="1" applyBorder="1" applyAlignment="1">
      <alignment vertical="top" wrapText="1"/>
    </xf>
    <xf numFmtId="0" fontId="1" fillId="4" borderId="5" xfId="4" applyFill="1" applyBorder="1" applyAlignment="1">
      <alignment vertical="top" wrapText="1"/>
    </xf>
    <xf numFmtId="4" fontId="6" fillId="3" borderId="3" xfId="4" applyNumberFormat="1" applyFont="1" applyFill="1" applyBorder="1" applyAlignment="1">
      <alignment horizontal="left" vertical="top" wrapText="1"/>
    </xf>
    <xf numFmtId="4" fontId="6" fillId="3" borderId="4" xfId="4" applyNumberFormat="1" applyFont="1" applyFill="1" applyBorder="1" applyAlignment="1">
      <alignment horizontal="left" vertical="top" wrapText="1"/>
    </xf>
    <xf numFmtId="4" fontId="6" fillId="3" borderId="5" xfId="4" applyNumberFormat="1" applyFont="1" applyFill="1" applyBorder="1" applyAlignment="1">
      <alignment horizontal="left" vertical="top" wrapText="1"/>
    </xf>
  </cellXfs>
  <cellStyles count="5">
    <cellStyle name="Hipervínculo" xfId="3" builtinId="8"/>
    <cellStyle name="Normal" xfId="0" builtinId="0"/>
    <cellStyle name="Normal 2" xfId="1" xr:uid="{D3CE8CD1-9AC5-4667-BA6F-7CBE2F94B409}"/>
    <cellStyle name="Normal 2 2" xfId="2" xr:uid="{E0115D42-E369-4BB2-9361-52144770BDDD}"/>
    <cellStyle name="Normal 2 3" xfId="4" xr:uid="{91D2220E-DF9F-4F70-AFF9-E00CED2529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E562-E8A9-4B9A-8AF6-893E098E59D2}">
  <sheetPr codeName="Hoja1">
    <pageSetUpPr fitToPage="1"/>
  </sheetPr>
  <dimension ref="A1:H50"/>
  <sheetViews>
    <sheetView showGridLines="0" tabSelected="1" topLeftCell="A6" zoomScaleNormal="100" workbookViewId="0">
      <selection sqref="A1:D1"/>
    </sheetView>
  </sheetViews>
  <sheetFormatPr baseColWidth="10" defaultColWidth="14.5546875" defaultRowHeight="15.6" x14ac:dyDescent="0.35"/>
  <cols>
    <col min="1" max="1" width="27.6640625" style="13" customWidth="1"/>
    <col min="2" max="2" width="18.5546875" style="14" customWidth="1"/>
    <col min="3" max="3" width="48.6640625" style="13" customWidth="1"/>
    <col min="4" max="4" width="18.5546875" style="13" customWidth="1"/>
    <col min="5" max="5" width="54.88671875" style="13" customWidth="1"/>
    <col min="6" max="6" width="8.6640625" style="13" customWidth="1"/>
    <col min="7" max="7" width="14.5546875" style="13"/>
    <col min="8" max="8" width="12.44140625" style="13" hidden="1" customWidth="1"/>
    <col min="9" max="16384" width="14.5546875" style="13"/>
  </cols>
  <sheetData>
    <row r="1" spans="1:8" ht="56.25" customHeight="1" thickBot="1" x14ac:dyDescent="0.4">
      <c r="A1" s="41" t="s">
        <v>0</v>
      </c>
      <c r="B1" s="41"/>
      <c r="C1" s="41"/>
      <c r="D1" s="41"/>
      <c r="E1" s="42" t="s">
        <v>1</v>
      </c>
      <c r="F1" s="42"/>
      <c r="G1" s="42"/>
      <c r="H1" s="42"/>
    </row>
    <row r="2" spans="1:8" ht="16.2" thickTop="1" x14ac:dyDescent="0.35"/>
    <row r="4" spans="1:8" ht="30.75" customHeight="1" x14ac:dyDescent="0.35"/>
    <row r="10" spans="1:8" ht="15" customHeight="1" x14ac:dyDescent="0.35">
      <c r="A10" s="43" t="s">
        <v>107</v>
      </c>
      <c r="B10" s="43"/>
      <c r="C10" s="43"/>
      <c r="D10" s="43"/>
      <c r="E10" s="43"/>
      <c r="F10" s="43"/>
      <c r="G10" s="43"/>
    </row>
    <row r="11" spans="1:8" ht="15" customHeight="1" x14ac:dyDescent="0.35">
      <c r="A11" s="43"/>
      <c r="B11" s="43"/>
      <c r="C11" s="43"/>
      <c r="D11" s="43"/>
      <c r="E11" s="43"/>
      <c r="F11" s="43"/>
      <c r="G11" s="43"/>
    </row>
    <row r="12" spans="1:8" ht="15" customHeight="1" x14ac:dyDescent="0.35">
      <c r="A12" s="43"/>
      <c r="B12" s="43"/>
      <c r="C12" s="43"/>
      <c r="D12" s="43"/>
      <c r="E12" s="43"/>
      <c r="F12" s="43"/>
      <c r="G12" s="43"/>
    </row>
    <row r="13" spans="1:8" ht="24" customHeight="1" x14ac:dyDescent="0.35">
      <c r="A13" s="43"/>
      <c r="B13" s="43"/>
      <c r="C13" s="43"/>
      <c r="D13" s="43"/>
      <c r="E13" s="43"/>
      <c r="F13" s="43"/>
      <c r="G13" s="43"/>
    </row>
    <row r="16" spans="1:8" ht="75" customHeight="1" thickBot="1" x14ac:dyDescent="0.4">
      <c r="B16" s="44" t="s">
        <v>108</v>
      </c>
      <c r="C16" s="44"/>
      <c r="D16" s="44"/>
      <c r="E16" s="44"/>
    </row>
    <row r="17" spans="2:8" ht="24.75" customHeight="1" thickBot="1" x14ac:dyDescent="0.4">
      <c r="B17" s="45" t="s">
        <v>109</v>
      </c>
      <c r="C17" s="46"/>
      <c r="D17" s="46"/>
      <c r="E17" s="47"/>
    </row>
    <row r="18" spans="2:8" ht="30.6" thickBot="1" x14ac:dyDescent="0.4">
      <c r="B18" s="15" t="s">
        <v>110</v>
      </c>
      <c r="C18" s="16" t="s">
        <v>111</v>
      </c>
      <c r="D18" s="16" t="s">
        <v>112</v>
      </c>
      <c r="E18" s="17" t="s">
        <v>113</v>
      </c>
    </row>
    <row r="19" spans="2:8" ht="30.6" thickBot="1" x14ac:dyDescent="0.4">
      <c r="B19" s="18" t="str">
        <f t="shared" ref="B19:B41" si="0">HYPERLINK("#'"&amp;$H19&amp;"'!B4",IF(LEN(H19)=8, MID(H19, 5, 4), IF(LEN(H19)=7, MID(H19, 4, 4), "")))</f>
        <v>N001</v>
      </c>
      <c r="C19" s="19" t="s">
        <v>114</v>
      </c>
      <c r="D19" s="20">
        <v>411</v>
      </c>
      <c r="E19" s="21" t="s">
        <v>115</v>
      </c>
      <c r="F19" s="22"/>
      <c r="G19" s="23"/>
      <c r="H19" s="23" t="s">
        <v>116</v>
      </c>
    </row>
    <row r="20" spans="2:8" ht="30.6" thickBot="1" x14ac:dyDescent="0.4">
      <c r="B20" s="18" t="str">
        <f t="shared" si="0"/>
        <v>N002</v>
      </c>
      <c r="C20" s="19" t="s">
        <v>117</v>
      </c>
      <c r="D20" s="20">
        <v>411</v>
      </c>
      <c r="E20" s="21" t="s">
        <v>115</v>
      </c>
      <c r="F20" s="22"/>
      <c r="G20" s="23"/>
      <c r="H20" s="23" t="s">
        <v>118</v>
      </c>
    </row>
    <row r="21" spans="2:8" ht="30.6" thickBot="1" x14ac:dyDescent="0.4">
      <c r="B21" s="18" t="str">
        <f t="shared" si="0"/>
        <v>R001</v>
      </c>
      <c r="C21" s="19" t="s">
        <v>119</v>
      </c>
      <c r="D21" s="20">
        <v>411</v>
      </c>
      <c r="E21" s="21" t="s">
        <v>115</v>
      </c>
      <c r="F21" s="22"/>
      <c r="G21" s="23"/>
      <c r="H21" s="23" t="s">
        <v>120</v>
      </c>
    </row>
    <row r="22" spans="2:8" ht="30.6" thickBot="1" x14ac:dyDescent="0.4">
      <c r="B22" s="18" t="str">
        <f t="shared" si="0"/>
        <v>R004</v>
      </c>
      <c r="C22" s="19" t="s">
        <v>121</v>
      </c>
      <c r="D22" s="20">
        <v>411</v>
      </c>
      <c r="E22" s="21" t="s">
        <v>115</v>
      </c>
      <c r="F22" s="22"/>
      <c r="G22" s="23"/>
      <c r="H22" s="23" t="s">
        <v>122</v>
      </c>
    </row>
    <row r="23" spans="2:8" ht="30.6" thickBot="1" x14ac:dyDescent="0.4">
      <c r="B23" s="18" t="str">
        <f t="shared" si="0"/>
        <v>R007</v>
      </c>
      <c r="C23" s="19" t="s">
        <v>123</v>
      </c>
      <c r="D23" s="20">
        <v>411</v>
      </c>
      <c r="E23" s="21" t="s">
        <v>115</v>
      </c>
      <c r="F23" s="22"/>
      <c r="G23" s="23"/>
      <c r="H23" s="23" t="s">
        <v>124</v>
      </c>
    </row>
    <row r="24" spans="2:8" ht="30.6" thickBot="1" x14ac:dyDescent="0.4">
      <c r="B24" s="18" t="str">
        <f t="shared" si="0"/>
        <v>R010</v>
      </c>
      <c r="C24" s="19" t="s">
        <v>125</v>
      </c>
      <c r="D24" s="20">
        <v>411</v>
      </c>
      <c r="E24" s="21" t="s">
        <v>115</v>
      </c>
      <c r="F24" s="22"/>
      <c r="G24" s="23"/>
      <c r="H24" s="23" t="s">
        <v>126</v>
      </c>
    </row>
    <row r="25" spans="2:8" ht="30.6" thickBot="1" x14ac:dyDescent="0.4">
      <c r="B25" s="18" t="str">
        <f t="shared" si="0"/>
        <v>R011</v>
      </c>
      <c r="C25" s="19" t="s">
        <v>127</v>
      </c>
      <c r="D25" s="20">
        <v>411</v>
      </c>
      <c r="E25" s="21" t="s">
        <v>115</v>
      </c>
      <c r="F25" s="22"/>
      <c r="G25" s="23"/>
      <c r="H25" s="23" t="s">
        <v>128</v>
      </c>
    </row>
    <row r="26" spans="2:8" ht="30.6" thickBot="1" x14ac:dyDescent="0.4">
      <c r="B26" s="18" t="str">
        <f t="shared" si="0"/>
        <v>R019</v>
      </c>
      <c r="C26" s="19" t="s">
        <v>129</v>
      </c>
      <c r="D26" s="20">
        <v>411</v>
      </c>
      <c r="E26" s="21" t="s">
        <v>115</v>
      </c>
      <c r="F26" s="22"/>
      <c r="G26" s="23"/>
      <c r="H26" s="23" t="s">
        <v>130</v>
      </c>
    </row>
    <row r="27" spans="2:8" ht="30.6" thickBot="1" x14ac:dyDescent="0.4">
      <c r="B27" s="18" t="str">
        <f t="shared" si="0"/>
        <v>R032</v>
      </c>
      <c r="C27" s="19" t="s">
        <v>131</v>
      </c>
      <c r="D27" s="20">
        <v>411</v>
      </c>
      <c r="E27" s="21" t="s">
        <v>115</v>
      </c>
      <c r="F27" s="22"/>
      <c r="G27" s="23"/>
      <c r="H27" s="23" t="s">
        <v>132</v>
      </c>
    </row>
    <row r="28" spans="2:8" ht="30.6" thickBot="1" x14ac:dyDescent="0.4">
      <c r="B28" s="18" t="str">
        <f t="shared" si="0"/>
        <v>R065</v>
      </c>
      <c r="C28" s="19" t="s">
        <v>133</v>
      </c>
      <c r="D28" s="20">
        <v>411</v>
      </c>
      <c r="E28" s="21" t="s">
        <v>115</v>
      </c>
      <c r="F28" s="22"/>
      <c r="G28" s="23"/>
      <c r="H28" s="23" t="s">
        <v>134</v>
      </c>
    </row>
    <row r="29" spans="2:8" ht="30.6" thickBot="1" x14ac:dyDescent="0.4">
      <c r="B29" s="18" t="str">
        <f t="shared" si="0"/>
        <v>R066</v>
      </c>
      <c r="C29" s="19" t="s">
        <v>135</v>
      </c>
      <c r="D29" s="20">
        <v>411</v>
      </c>
      <c r="E29" s="21" t="s">
        <v>115</v>
      </c>
      <c r="F29" s="22"/>
      <c r="G29" s="23"/>
      <c r="H29" s="23" t="s">
        <v>136</v>
      </c>
    </row>
    <row r="30" spans="2:8" ht="30.6" thickBot="1" x14ac:dyDescent="0.4">
      <c r="B30" s="18" t="str">
        <f t="shared" si="0"/>
        <v>R073</v>
      </c>
      <c r="C30" s="19" t="s">
        <v>137</v>
      </c>
      <c r="D30" s="20">
        <v>411</v>
      </c>
      <c r="E30" s="21" t="s">
        <v>115</v>
      </c>
      <c r="F30" s="22"/>
      <c r="G30" s="23"/>
      <c r="H30" s="23" t="s">
        <v>138</v>
      </c>
    </row>
    <row r="31" spans="2:8" ht="30.6" thickBot="1" x14ac:dyDescent="0.4">
      <c r="B31" s="18" t="str">
        <f t="shared" si="0"/>
        <v>R080</v>
      </c>
      <c r="C31" s="19" t="s">
        <v>139</v>
      </c>
      <c r="D31" s="20">
        <v>411</v>
      </c>
      <c r="E31" s="21" t="s">
        <v>115</v>
      </c>
      <c r="F31" s="22"/>
      <c r="G31" s="23"/>
      <c r="H31" s="23" t="s">
        <v>140</v>
      </c>
    </row>
    <row r="32" spans="2:8" ht="30.6" thickBot="1" x14ac:dyDescent="0.4">
      <c r="B32" s="18" t="str">
        <f t="shared" si="0"/>
        <v>R081</v>
      </c>
      <c r="C32" s="19" t="s">
        <v>141</v>
      </c>
      <c r="D32" s="20">
        <v>411</v>
      </c>
      <c r="E32" s="21" t="s">
        <v>115</v>
      </c>
      <c r="F32" s="22"/>
      <c r="G32" s="23"/>
      <c r="H32" s="23" t="s">
        <v>142</v>
      </c>
    </row>
    <row r="33" spans="2:8" ht="30.6" thickBot="1" x14ac:dyDescent="0.4">
      <c r="B33" s="18" t="str">
        <f t="shared" si="0"/>
        <v>R114</v>
      </c>
      <c r="C33" s="19" t="s">
        <v>143</v>
      </c>
      <c r="D33" s="20">
        <v>411</v>
      </c>
      <c r="E33" s="21" t="s">
        <v>115</v>
      </c>
      <c r="F33" s="22"/>
      <c r="G33" s="23"/>
      <c r="H33" s="23" t="s">
        <v>144</v>
      </c>
    </row>
    <row r="34" spans="2:8" ht="30.6" thickBot="1" x14ac:dyDescent="0.4">
      <c r="B34" s="18" t="str">
        <f t="shared" si="0"/>
        <v>R120</v>
      </c>
      <c r="C34" s="19" t="s">
        <v>145</v>
      </c>
      <c r="D34" s="20">
        <v>411</v>
      </c>
      <c r="E34" s="21" t="s">
        <v>115</v>
      </c>
      <c r="F34" s="22"/>
      <c r="G34" s="23"/>
      <c r="H34" s="23" t="s">
        <v>146</v>
      </c>
    </row>
    <row r="35" spans="2:8" ht="30.6" thickBot="1" x14ac:dyDescent="0.4">
      <c r="B35" s="18" t="str">
        <f t="shared" si="0"/>
        <v>R125</v>
      </c>
      <c r="C35" s="19" t="s">
        <v>147</v>
      </c>
      <c r="D35" s="20">
        <v>411</v>
      </c>
      <c r="E35" s="21" t="s">
        <v>115</v>
      </c>
      <c r="F35" s="22"/>
      <c r="G35" s="23"/>
      <c r="H35" s="23" t="s">
        <v>148</v>
      </c>
    </row>
    <row r="36" spans="2:8" ht="30.6" thickBot="1" x14ac:dyDescent="0.4">
      <c r="B36" s="18" t="str">
        <f t="shared" si="0"/>
        <v>U093</v>
      </c>
      <c r="C36" s="19" t="s">
        <v>149</v>
      </c>
      <c r="D36" s="20">
        <v>411</v>
      </c>
      <c r="E36" s="21" t="s">
        <v>115</v>
      </c>
      <c r="F36" s="22"/>
      <c r="G36" s="23"/>
      <c r="H36" s="23" t="s">
        <v>150</v>
      </c>
    </row>
    <row r="37" spans="2:8" ht="30.6" thickBot="1" x14ac:dyDescent="0.4">
      <c r="B37" s="18" t="str">
        <f t="shared" si="0"/>
        <v>U116</v>
      </c>
      <c r="C37" s="19" t="s">
        <v>151</v>
      </c>
      <c r="D37" s="20">
        <v>411</v>
      </c>
      <c r="E37" s="21" t="s">
        <v>115</v>
      </c>
      <c r="F37" s="22"/>
      <c r="G37" s="23"/>
      <c r="H37" s="23" t="s">
        <v>152</v>
      </c>
    </row>
    <row r="38" spans="2:8" ht="30.6" thickBot="1" x14ac:dyDescent="0.4">
      <c r="B38" s="18" t="str">
        <f t="shared" si="0"/>
        <v>U129</v>
      </c>
      <c r="C38" s="19" t="s">
        <v>153</v>
      </c>
      <c r="D38" s="20">
        <v>411</v>
      </c>
      <c r="E38" s="21" t="s">
        <v>115</v>
      </c>
      <c r="F38" s="22"/>
      <c r="G38" s="23"/>
      <c r="H38" s="23" t="s">
        <v>154</v>
      </c>
    </row>
    <row r="39" spans="2:8" ht="30.6" thickBot="1" x14ac:dyDescent="0.4">
      <c r="B39" s="18" t="str">
        <f t="shared" si="0"/>
        <v>U151</v>
      </c>
      <c r="C39" s="19" t="s">
        <v>155</v>
      </c>
      <c r="D39" s="20">
        <v>411</v>
      </c>
      <c r="E39" s="21" t="s">
        <v>115</v>
      </c>
      <c r="F39" s="22"/>
      <c r="G39" s="23"/>
      <c r="H39" s="23" t="s">
        <v>156</v>
      </c>
    </row>
    <row r="40" spans="2:8" ht="30.6" thickBot="1" x14ac:dyDescent="0.4">
      <c r="B40" s="18" t="str">
        <f t="shared" si="0"/>
        <v>Y003</v>
      </c>
      <c r="C40" s="19" t="s">
        <v>157</v>
      </c>
      <c r="D40" s="20">
        <v>411</v>
      </c>
      <c r="E40" s="21" t="s">
        <v>115</v>
      </c>
      <c r="F40" s="22"/>
      <c r="G40" s="23"/>
      <c r="H40" s="23" t="s">
        <v>158</v>
      </c>
    </row>
    <row r="41" spans="2:8" ht="30.6" thickBot="1" x14ac:dyDescent="0.4">
      <c r="B41" s="18" t="str">
        <f t="shared" si="0"/>
        <v>Y004</v>
      </c>
      <c r="C41" s="19" t="s">
        <v>159</v>
      </c>
      <c r="D41" s="20">
        <v>411</v>
      </c>
      <c r="E41" s="21" t="s">
        <v>115</v>
      </c>
      <c r="F41" s="22"/>
      <c r="G41" s="23"/>
      <c r="H41" s="23" t="s">
        <v>160</v>
      </c>
    </row>
    <row r="42" spans="2:8" x14ac:dyDescent="0.35">
      <c r="B42" s="24"/>
      <c r="C42" s="25"/>
      <c r="D42" s="26"/>
      <c r="E42" s="25"/>
      <c r="F42" s="27"/>
      <c r="G42" s="27"/>
      <c r="H42" s="27"/>
    </row>
    <row r="43" spans="2:8" x14ac:dyDescent="0.35">
      <c r="B43" s="24"/>
      <c r="C43" s="25"/>
      <c r="D43" s="26"/>
      <c r="E43" s="25"/>
      <c r="F43" s="27"/>
      <c r="G43" s="27"/>
      <c r="H43" s="27"/>
    </row>
    <row r="44" spans="2:8" x14ac:dyDescent="0.35">
      <c r="B44" s="24"/>
      <c r="C44" s="25"/>
      <c r="D44" s="26"/>
      <c r="E44" s="25"/>
      <c r="F44" s="27"/>
      <c r="G44" s="27"/>
      <c r="H44" s="27"/>
    </row>
    <row r="45" spans="2:8" x14ac:dyDescent="0.35">
      <c r="B45" s="24"/>
      <c r="C45" s="25"/>
      <c r="D45" s="26"/>
      <c r="E45" s="25"/>
      <c r="F45" s="27"/>
      <c r="G45" s="27"/>
      <c r="H45" s="27"/>
    </row>
    <row r="46" spans="2:8" x14ac:dyDescent="0.35">
      <c r="B46" s="24"/>
      <c r="C46" s="25"/>
      <c r="D46" s="26"/>
      <c r="E46" s="25"/>
      <c r="F46" s="27"/>
      <c r="G46" s="27"/>
      <c r="H46" s="27"/>
    </row>
    <row r="47" spans="2:8" x14ac:dyDescent="0.35">
      <c r="B47" s="24"/>
      <c r="C47" s="25"/>
      <c r="D47" s="26"/>
      <c r="E47" s="25"/>
      <c r="F47" s="27"/>
      <c r="G47" s="27"/>
      <c r="H47" s="27"/>
    </row>
    <row r="48" spans="2:8" x14ac:dyDescent="0.35">
      <c r="B48" s="24"/>
      <c r="C48" s="25"/>
      <c r="D48" s="26"/>
      <c r="E48" s="25"/>
      <c r="F48" s="27"/>
      <c r="G48" s="27"/>
      <c r="H48" s="27"/>
    </row>
    <row r="49" spans="2:5" x14ac:dyDescent="0.35">
      <c r="B49" s="24"/>
      <c r="C49" s="25"/>
      <c r="D49" s="26"/>
      <c r="E49" s="25"/>
    </row>
    <row r="50" spans="2:5" x14ac:dyDescent="0.35">
      <c r="B50" s="24"/>
      <c r="C50" s="25"/>
      <c r="D50" s="26"/>
      <c r="E50" s="25"/>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ED3E-2E5F-4335-B98A-016712CCAA58}">
  <sheetPr codeName="Hoja11"/>
  <dimension ref="A1:F37"/>
  <sheetViews>
    <sheetView showGridLines="0" zoomScaleNormal="100" workbookViewId="0">
      <selection sqref="A1:B1"/>
    </sheetView>
  </sheetViews>
  <sheetFormatPr baseColWidth="10" defaultColWidth="11.44140625" defaultRowHeight="16.8" x14ac:dyDescent="0.4"/>
  <cols>
    <col min="1" max="1" width="43.6640625" style="32" customWidth="1"/>
    <col min="2" max="2" width="64" style="32" bestFit="1" customWidth="1"/>
    <col min="3" max="3" width="22.6640625" style="32" customWidth="1"/>
    <col min="4" max="4" width="35" style="32" customWidth="1"/>
    <col min="5" max="5" width="27.6640625" style="32" customWidth="1"/>
    <col min="6" max="6" width="12"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195</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0</v>
      </c>
      <c r="D10" s="35">
        <v>0</v>
      </c>
      <c r="E10" s="35">
        <v>0</v>
      </c>
      <c r="F10" s="35" t="s">
        <v>18</v>
      </c>
    </row>
    <row r="11" spans="1:6" x14ac:dyDescent="0.4">
      <c r="A11" s="124" t="s">
        <v>19</v>
      </c>
      <c r="B11" s="125"/>
      <c r="C11" s="35">
        <v>0.31325883999999998</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9"/>
    </row>
    <row r="19" spans="1:6" x14ac:dyDescent="0.4">
      <c r="A19" s="138"/>
      <c r="B19" s="138"/>
      <c r="C19" s="138"/>
      <c r="D19" s="138"/>
      <c r="E19" s="36" t="s">
        <v>166</v>
      </c>
      <c r="F19" s="39"/>
    </row>
    <row r="20" spans="1:6" x14ac:dyDescent="0.4">
      <c r="A20" s="138"/>
      <c r="B20" s="138"/>
      <c r="C20" s="138"/>
      <c r="D20" s="138"/>
      <c r="E20" s="36" t="s">
        <v>43</v>
      </c>
      <c r="F20" s="39"/>
    </row>
    <row r="21" spans="1:6" x14ac:dyDescent="0.4">
      <c r="A21" s="139"/>
      <c r="B21" s="139"/>
      <c r="C21" s="139"/>
      <c r="D21" s="139"/>
      <c r="E21" s="36" t="s">
        <v>44</v>
      </c>
      <c r="F21" s="39"/>
    </row>
    <row r="22" spans="1:6" x14ac:dyDescent="0.4">
      <c r="A22" s="140" t="s">
        <v>129</v>
      </c>
      <c r="B22" s="140" t="s">
        <v>196</v>
      </c>
      <c r="C22" s="140" t="s">
        <v>47</v>
      </c>
      <c r="D22" s="140" t="s">
        <v>169</v>
      </c>
      <c r="E22" s="36" t="s">
        <v>49</v>
      </c>
      <c r="F22" s="37">
        <v>100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129</v>
      </c>
      <c r="B26" s="144"/>
      <c r="C26" s="144"/>
      <c r="D26" s="144"/>
      <c r="E26" s="144"/>
      <c r="F26" s="145"/>
    </row>
    <row r="27" spans="1:6" ht="60" customHeight="1" x14ac:dyDescent="0.4">
      <c r="A27" s="38" t="s">
        <v>75</v>
      </c>
      <c r="B27" s="146" t="s">
        <v>197</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129</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D33A4-FDF4-46BE-8315-E7F5C8E00E20}">
  <sheetPr codeName="Hoja13"/>
  <dimension ref="A1:F37"/>
  <sheetViews>
    <sheetView showGridLines="0" zoomScaleNormal="100" workbookViewId="0">
      <selection sqref="A1:B1"/>
    </sheetView>
  </sheetViews>
  <sheetFormatPr baseColWidth="10" defaultColWidth="11.44140625" defaultRowHeight="16.8" x14ac:dyDescent="0.4"/>
  <cols>
    <col min="1" max="1" width="53.44140625" style="32" customWidth="1"/>
    <col min="2" max="2" width="64" style="32" bestFit="1" customWidth="1"/>
    <col min="3" max="3" width="22.6640625" style="32" customWidth="1"/>
    <col min="4" max="4" width="35" style="32" customWidth="1"/>
    <col min="5" max="5" width="27.6640625" style="32" customWidth="1"/>
    <col min="6" max="6" width="12"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198</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0</v>
      </c>
      <c r="D10" s="35">
        <v>0</v>
      </c>
      <c r="E10" s="35">
        <v>0</v>
      </c>
      <c r="F10" s="35" t="s">
        <v>18</v>
      </c>
    </row>
    <row r="11" spans="1:6" x14ac:dyDescent="0.4">
      <c r="A11" s="124" t="s">
        <v>19</v>
      </c>
      <c r="B11" s="125"/>
      <c r="C11" s="35">
        <v>16051.30791041</v>
      </c>
      <c r="D11" s="35">
        <v>502.32058941999998</v>
      </c>
      <c r="E11" s="35">
        <v>0</v>
      </c>
      <c r="F11" s="35">
        <v>0</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9"/>
    </row>
    <row r="19" spans="1:6" x14ac:dyDescent="0.4">
      <c r="A19" s="138"/>
      <c r="B19" s="138"/>
      <c r="C19" s="138"/>
      <c r="D19" s="138"/>
      <c r="E19" s="36" t="s">
        <v>166</v>
      </c>
      <c r="F19" s="39"/>
    </row>
    <row r="20" spans="1:6" x14ac:dyDescent="0.4">
      <c r="A20" s="138"/>
      <c r="B20" s="138"/>
      <c r="C20" s="138"/>
      <c r="D20" s="138"/>
      <c r="E20" s="36" t="s">
        <v>43</v>
      </c>
      <c r="F20" s="39"/>
    </row>
    <row r="21" spans="1:6" x14ac:dyDescent="0.4">
      <c r="A21" s="139"/>
      <c r="B21" s="139"/>
      <c r="C21" s="139"/>
      <c r="D21" s="139"/>
      <c r="E21" s="36" t="s">
        <v>44</v>
      </c>
      <c r="F21" s="39"/>
    </row>
    <row r="22" spans="1:6" x14ac:dyDescent="0.4">
      <c r="A22" s="140" t="s">
        <v>131</v>
      </c>
      <c r="B22" s="140" t="s">
        <v>199</v>
      </c>
      <c r="C22" s="140" t="s">
        <v>47</v>
      </c>
      <c r="D22" s="140" t="s">
        <v>169</v>
      </c>
      <c r="E22" s="36" t="s">
        <v>49</v>
      </c>
      <c r="F22" s="37">
        <v>100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131</v>
      </c>
      <c r="B26" s="144"/>
      <c r="C26" s="144"/>
      <c r="D26" s="144"/>
      <c r="E26" s="144"/>
      <c r="F26" s="145"/>
    </row>
    <row r="27" spans="1:6" ht="60" customHeight="1" x14ac:dyDescent="0.4">
      <c r="A27" s="38" t="s">
        <v>75</v>
      </c>
      <c r="B27" s="146" t="s">
        <v>200</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201</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44205-0DCF-4588-AC60-5CC7F7D6A58A}">
  <sheetPr codeName="Hoja15"/>
  <dimension ref="A1:F37"/>
  <sheetViews>
    <sheetView showGridLines="0" zoomScaleNormal="100" workbookViewId="0">
      <selection sqref="A1:B1"/>
    </sheetView>
  </sheetViews>
  <sheetFormatPr baseColWidth="10" defaultColWidth="11.44140625" defaultRowHeight="16.8" x14ac:dyDescent="0.4"/>
  <cols>
    <col min="1" max="1" width="58.109375" style="32" customWidth="1"/>
    <col min="2" max="2" width="64" style="32" bestFit="1" customWidth="1"/>
    <col min="3" max="3" width="22.6640625" style="32" customWidth="1"/>
    <col min="4" max="4" width="35" style="32" customWidth="1"/>
    <col min="5" max="5" width="27.6640625" style="32" customWidth="1"/>
    <col min="6" max="6" width="12"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202</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0</v>
      </c>
      <c r="D10" s="35">
        <v>0</v>
      </c>
      <c r="E10" s="35">
        <v>0</v>
      </c>
      <c r="F10" s="35" t="s">
        <v>18</v>
      </c>
    </row>
    <row r="11" spans="1:6" x14ac:dyDescent="0.4">
      <c r="A11" s="124" t="s">
        <v>19</v>
      </c>
      <c r="B11" s="125"/>
      <c r="C11" s="35">
        <v>0.92170056</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9"/>
    </row>
    <row r="19" spans="1:6" x14ac:dyDescent="0.4">
      <c r="A19" s="138"/>
      <c r="B19" s="138"/>
      <c r="C19" s="138"/>
      <c r="D19" s="138"/>
      <c r="E19" s="36" t="s">
        <v>166</v>
      </c>
      <c r="F19" s="39"/>
    </row>
    <row r="20" spans="1:6" x14ac:dyDescent="0.4">
      <c r="A20" s="138"/>
      <c r="B20" s="138"/>
      <c r="C20" s="138"/>
      <c r="D20" s="138"/>
      <c r="E20" s="36" t="s">
        <v>43</v>
      </c>
      <c r="F20" s="39"/>
    </row>
    <row r="21" spans="1:6" x14ac:dyDescent="0.4">
      <c r="A21" s="139"/>
      <c r="B21" s="139"/>
      <c r="C21" s="139"/>
      <c r="D21" s="139"/>
      <c r="E21" s="36" t="s">
        <v>44</v>
      </c>
      <c r="F21" s="39"/>
    </row>
    <row r="22" spans="1:6" x14ac:dyDescent="0.4">
      <c r="A22" s="140" t="s">
        <v>133</v>
      </c>
      <c r="B22" s="140" t="s">
        <v>203</v>
      </c>
      <c r="C22" s="140" t="s">
        <v>47</v>
      </c>
      <c r="D22" s="140" t="s">
        <v>169</v>
      </c>
      <c r="E22" s="36" t="s">
        <v>49</v>
      </c>
      <c r="F22" s="37">
        <v>100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133</v>
      </c>
      <c r="B26" s="144"/>
      <c r="C26" s="144"/>
      <c r="D26" s="144"/>
      <c r="E26" s="144"/>
      <c r="F26" s="145"/>
    </row>
    <row r="27" spans="1:6" ht="60" customHeight="1" x14ac:dyDescent="0.4">
      <c r="A27" s="38" t="s">
        <v>75</v>
      </c>
      <c r="B27" s="146" t="s">
        <v>204</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133</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19C35-2E3F-47FD-B664-0794058E9018}">
  <sheetPr codeName="Hoja16"/>
  <dimension ref="A1:F37"/>
  <sheetViews>
    <sheetView showGridLines="0" zoomScaleNormal="100" workbookViewId="0">
      <selection sqref="A1:B1"/>
    </sheetView>
  </sheetViews>
  <sheetFormatPr baseColWidth="10" defaultColWidth="11.44140625" defaultRowHeight="16.8" x14ac:dyDescent="0.4"/>
  <cols>
    <col min="1" max="1" width="36.109375" style="32" customWidth="1"/>
    <col min="2" max="2" width="64" style="32" customWidth="1"/>
    <col min="3" max="3" width="25.109375" style="32" customWidth="1"/>
    <col min="4" max="4" width="38.6640625" style="32" customWidth="1"/>
    <col min="5" max="5" width="30.6640625" style="32" customWidth="1"/>
    <col min="6" max="6" width="13.3320312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205</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1161.330328</v>
      </c>
      <c r="D10" s="35">
        <v>0</v>
      </c>
      <c r="E10" s="35">
        <v>0</v>
      </c>
      <c r="F10" s="35" t="s">
        <v>18</v>
      </c>
    </row>
    <row r="11" spans="1:6" x14ac:dyDescent="0.4">
      <c r="A11" s="124" t="s">
        <v>19</v>
      </c>
      <c r="B11" s="125"/>
      <c r="C11" s="35">
        <v>1161.330328</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0</v>
      </c>
    </row>
    <row r="21" spans="1:6" x14ac:dyDescent="0.4">
      <c r="A21" s="139"/>
      <c r="B21" s="139"/>
      <c r="C21" s="139"/>
      <c r="D21" s="139"/>
      <c r="E21" s="36" t="s">
        <v>44</v>
      </c>
      <c r="F21" s="37">
        <v>0</v>
      </c>
    </row>
    <row r="22" spans="1:6" x14ac:dyDescent="0.4">
      <c r="A22" s="140" t="s">
        <v>206</v>
      </c>
      <c r="B22" s="140" t="s">
        <v>207</v>
      </c>
      <c r="C22" s="140" t="s">
        <v>47</v>
      </c>
      <c r="D22" s="140" t="s">
        <v>101</v>
      </c>
      <c r="E22" s="36" t="s">
        <v>49</v>
      </c>
      <c r="F22" s="37">
        <v>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206</v>
      </c>
      <c r="B26" s="144"/>
      <c r="C26" s="144"/>
      <c r="D26" s="144"/>
      <c r="E26" s="144"/>
      <c r="F26" s="145"/>
    </row>
    <row r="27" spans="1:6" ht="60" customHeight="1" x14ac:dyDescent="0.4">
      <c r="A27" s="38" t="s">
        <v>75</v>
      </c>
      <c r="B27" s="146" t="s">
        <v>208</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206</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2CE7E-78EB-4F3E-A54F-14E3D3670186}">
  <sheetPr codeName="Hoja20"/>
  <dimension ref="A1:F37"/>
  <sheetViews>
    <sheetView showGridLines="0" zoomScaleNormal="100" workbookViewId="0">
      <selection sqref="A1:B1"/>
    </sheetView>
  </sheetViews>
  <sheetFormatPr baseColWidth="10" defaultColWidth="11.44140625" defaultRowHeight="16.8" x14ac:dyDescent="0.4"/>
  <cols>
    <col min="1" max="1" width="49" style="32" customWidth="1"/>
    <col min="2" max="2" width="64" style="32" customWidth="1"/>
    <col min="3" max="3" width="25.44140625" style="32" customWidth="1"/>
    <col min="4" max="4" width="39.109375" style="32" customWidth="1"/>
    <col min="5" max="5" width="31" style="32" customWidth="1"/>
    <col min="6" max="6" width="13.4414062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210</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0</v>
      </c>
      <c r="D10" s="35">
        <v>0</v>
      </c>
      <c r="E10" s="35">
        <v>0</v>
      </c>
      <c r="F10" s="35" t="s">
        <v>18</v>
      </c>
    </row>
    <row r="11" spans="1:6" x14ac:dyDescent="0.4">
      <c r="A11" s="124" t="s">
        <v>19</v>
      </c>
      <c r="B11" s="125"/>
      <c r="C11" s="35">
        <v>5.3239000000000002E-2</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9"/>
    </row>
    <row r="19" spans="1:6" x14ac:dyDescent="0.4">
      <c r="A19" s="138"/>
      <c r="B19" s="138"/>
      <c r="C19" s="138"/>
      <c r="D19" s="138"/>
      <c r="E19" s="36" t="s">
        <v>166</v>
      </c>
      <c r="F19" s="39"/>
    </row>
    <row r="20" spans="1:6" x14ac:dyDescent="0.4">
      <c r="A20" s="138"/>
      <c r="B20" s="138"/>
      <c r="C20" s="138"/>
      <c r="D20" s="138"/>
      <c r="E20" s="36" t="s">
        <v>43</v>
      </c>
      <c r="F20" s="39"/>
    </row>
    <row r="21" spans="1:6" x14ac:dyDescent="0.4">
      <c r="A21" s="139"/>
      <c r="B21" s="139"/>
      <c r="C21" s="139"/>
      <c r="D21" s="139"/>
      <c r="E21" s="36" t="s">
        <v>44</v>
      </c>
      <c r="F21" s="39"/>
    </row>
    <row r="22" spans="1:6" x14ac:dyDescent="0.4">
      <c r="A22" s="140" t="s">
        <v>137</v>
      </c>
      <c r="B22" s="140" t="s">
        <v>211</v>
      </c>
      <c r="C22" s="140" t="s">
        <v>47</v>
      </c>
      <c r="D22" s="140" t="s">
        <v>169</v>
      </c>
      <c r="E22" s="36" t="s">
        <v>49</v>
      </c>
      <c r="F22" s="37">
        <v>100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137</v>
      </c>
      <c r="B26" s="144"/>
      <c r="C26" s="144"/>
      <c r="D26" s="144"/>
      <c r="E26" s="144"/>
      <c r="F26" s="145"/>
    </row>
    <row r="27" spans="1:6" ht="60" customHeight="1" x14ac:dyDescent="0.4">
      <c r="A27" s="38" t="s">
        <v>75</v>
      </c>
      <c r="B27" s="146" t="s">
        <v>212</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213</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05ACF-33AA-49F4-A489-69C47044C206}">
  <sheetPr codeName="Hoja21"/>
  <dimension ref="A1:F37"/>
  <sheetViews>
    <sheetView showGridLines="0" zoomScaleNormal="100" workbookViewId="0">
      <selection sqref="A1:B1"/>
    </sheetView>
  </sheetViews>
  <sheetFormatPr baseColWidth="10" defaultColWidth="11.44140625" defaultRowHeight="16.8" x14ac:dyDescent="0.4"/>
  <cols>
    <col min="1" max="1" width="50.88671875" style="32" customWidth="1"/>
    <col min="2" max="2" width="64" style="32" customWidth="1"/>
    <col min="3" max="3" width="24.88671875" style="32" customWidth="1"/>
    <col min="4" max="4" width="38.33203125" style="32" customWidth="1"/>
    <col min="5" max="5" width="30.33203125" style="32" customWidth="1"/>
    <col min="6" max="6" width="13.10937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214</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1790.5075200000001</v>
      </c>
      <c r="D10" s="35">
        <v>1790.5075200000001</v>
      </c>
      <c r="E10" s="35">
        <v>0</v>
      </c>
      <c r="F10" s="35">
        <v>0</v>
      </c>
    </row>
    <row r="11" spans="1:6" x14ac:dyDescent="0.4">
      <c r="A11" s="124" t="s">
        <v>19</v>
      </c>
      <c r="B11" s="125"/>
      <c r="C11" s="35">
        <v>0</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22</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100</v>
      </c>
    </row>
    <row r="21" spans="1:6" x14ac:dyDescent="0.4">
      <c r="A21" s="139"/>
      <c r="B21" s="139"/>
      <c r="C21" s="139"/>
      <c r="D21" s="139"/>
      <c r="E21" s="36" t="s">
        <v>44</v>
      </c>
      <c r="F21" s="37">
        <v>100</v>
      </c>
    </row>
    <row r="22" spans="1:6" x14ac:dyDescent="0.4">
      <c r="A22" s="140" t="s">
        <v>215</v>
      </c>
      <c r="B22" s="140" t="s">
        <v>216</v>
      </c>
      <c r="C22" s="140" t="s">
        <v>47</v>
      </c>
      <c r="D22" s="140" t="s">
        <v>101</v>
      </c>
      <c r="E22" s="36" t="s">
        <v>49</v>
      </c>
      <c r="F22" s="37">
        <v>100</v>
      </c>
    </row>
    <row r="23" spans="1:6" x14ac:dyDescent="0.4">
      <c r="A23" s="141"/>
      <c r="B23" s="141"/>
      <c r="C23" s="141"/>
      <c r="D23" s="141"/>
      <c r="E23" s="36" t="s">
        <v>170</v>
      </c>
      <c r="F23" s="37" t="s">
        <v>189</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215</v>
      </c>
      <c r="B26" s="144"/>
      <c r="C26" s="144"/>
      <c r="D26" s="144"/>
      <c r="E26" s="144"/>
      <c r="F26" s="145"/>
    </row>
    <row r="27" spans="1:6" ht="60" customHeight="1" x14ac:dyDescent="0.4">
      <c r="A27" s="38" t="s">
        <v>75</v>
      </c>
      <c r="B27" s="146" t="s">
        <v>217</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215</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1C28-086B-48EA-9FF7-516A705689FE}">
  <sheetPr codeName="Hoja22"/>
  <dimension ref="A1:F37"/>
  <sheetViews>
    <sheetView showGridLines="0" zoomScaleNormal="100" workbookViewId="0">
      <selection sqref="A1:B1"/>
    </sheetView>
  </sheetViews>
  <sheetFormatPr baseColWidth="10" defaultColWidth="11.44140625" defaultRowHeight="16.8" x14ac:dyDescent="0.4"/>
  <cols>
    <col min="1" max="1" width="36.109375" style="32" customWidth="1"/>
    <col min="2" max="2" width="64" style="32" customWidth="1"/>
    <col min="3" max="3" width="24.88671875" style="32" customWidth="1"/>
    <col min="4" max="4" width="38.33203125" style="32" customWidth="1"/>
    <col min="5" max="5" width="30.33203125" style="32" customWidth="1"/>
    <col min="6" max="6" width="13.10937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218</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6154.8696</v>
      </c>
      <c r="D10" s="35">
        <v>6154.8696</v>
      </c>
      <c r="E10" s="35">
        <v>0</v>
      </c>
      <c r="F10" s="35">
        <v>0</v>
      </c>
    </row>
    <row r="11" spans="1:6" x14ac:dyDescent="0.4">
      <c r="A11" s="124" t="s">
        <v>19</v>
      </c>
      <c r="B11" s="125"/>
      <c r="C11" s="35">
        <v>0</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22</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100</v>
      </c>
    </row>
    <row r="21" spans="1:6" x14ac:dyDescent="0.4">
      <c r="A21" s="139"/>
      <c r="B21" s="139"/>
      <c r="C21" s="139"/>
      <c r="D21" s="139"/>
      <c r="E21" s="36" t="s">
        <v>44</v>
      </c>
      <c r="F21" s="37">
        <v>100</v>
      </c>
    </row>
    <row r="22" spans="1:6" x14ac:dyDescent="0.4">
      <c r="A22" s="140" t="s">
        <v>219</v>
      </c>
      <c r="B22" s="140" t="s">
        <v>216</v>
      </c>
      <c r="C22" s="140" t="s">
        <v>47</v>
      </c>
      <c r="D22" s="140" t="s">
        <v>101</v>
      </c>
      <c r="E22" s="36" t="s">
        <v>49</v>
      </c>
      <c r="F22" s="37">
        <v>100</v>
      </c>
    </row>
    <row r="23" spans="1:6" x14ac:dyDescent="0.4">
      <c r="A23" s="141"/>
      <c r="B23" s="141"/>
      <c r="C23" s="141"/>
      <c r="D23" s="141"/>
      <c r="E23" s="36" t="s">
        <v>170</v>
      </c>
      <c r="F23" s="37" t="s">
        <v>189</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219</v>
      </c>
      <c r="B26" s="144"/>
      <c r="C26" s="144"/>
      <c r="D26" s="144"/>
      <c r="E26" s="144"/>
      <c r="F26" s="145"/>
    </row>
    <row r="27" spans="1:6" ht="60" customHeight="1" x14ac:dyDescent="0.4">
      <c r="A27" s="38" t="s">
        <v>75</v>
      </c>
      <c r="B27" s="146" t="s">
        <v>220</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219</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81A3B-E175-4A96-AE44-EADB47C1DF46}">
  <sheetPr codeName="Hoja23"/>
  <dimension ref="A1:F37"/>
  <sheetViews>
    <sheetView showGridLines="0" zoomScaleNormal="100" workbookViewId="0">
      <selection sqref="A1:B1"/>
    </sheetView>
  </sheetViews>
  <sheetFormatPr baseColWidth="10" defaultColWidth="11.44140625" defaultRowHeight="16.8" x14ac:dyDescent="0.4"/>
  <cols>
    <col min="1" max="2" width="64" style="32" bestFit="1" customWidth="1"/>
    <col min="3" max="3" width="22.6640625" style="32" customWidth="1"/>
    <col min="4" max="4" width="35" style="32" customWidth="1"/>
    <col min="5" max="5" width="27.88671875" style="32" customWidth="1"/>
    <col min="6" max="6" width="12"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221</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0</v>
      </c>
      <c r="D10" s="35">
        <v>0</v>
      </c>
      <c r="E10" s="35">
        <v>12.115282329999999</v>
      </c>
      <c r="F10" s="35" t="s">
        <v>18</v>
      </c>
    </row>
    <row r="11" spans="1:6" x14ac:dyDescent="0.4">
      <c r="A11" s="124" t="s">
        <v>19</v>
      </c>
      <c r="B11" s="125"/>
      <c r="C11" s="35">
        <v>12.115282329999999</v>
      </c>
      <c r="D11" s="35">
        <v>12.115282329999999</v>
      </c>
      <c r="E11" s="35">
        <v>12.115282329999999</v>
      </c>
      <c r="F11" s="35">
        <v>100</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9"/>
    </row>
    <row r="19" spans="1:6" x14ac:dyDescent="0.4">
      <c r="A19" s="138"/>
      <c r="B19" s="138"/>
      <c r="C19" s="138"/>
      <c r="D19" s="138"/>
      <c r="E19" s="36" t="s">
        <v>166</v>
      </c>
      <c r="F19" s="37">
        <v>100</v>
      </c>
    </row>
    <row r="20" spans="1:6" x14ac:dyDescent="0.4">
      <c r="A20" s="138"/>
      <c r="B20" s="138"/>
      <c r="C20" s="138"/>
      <c r="D20" s="138"/>
      <c r="E20" s="36" t="s">
        <v>43</v>
      </c>
      <c r="F20" s="39"/>
    </row>
    <row r="21" spans="1:6" x14ac:dyDescent="0.4">
      <c r="A21" s="139"/>
      <c r="B21" s="139"/>
      <c r="C21" s="139"/>
      <c r="D21" s="139"/>
      <c r="E21" s="36" t="s">
        <v>44</v>
      </c>
      <c r="F21" s="39"/>
    </row>
    <row r="22" spans="1:6" x14ac:dyDescent="0.4">
      <c r="A22" s="140" t="s">
        <v>222</v>
      </c>
      <c r="B22" s="140" t="s">
        <v>223</v>
      </c>
      <c r="C22" s="140" t="s">
        <v>209</v>
      </c>
      <c r="D22" s="140" t="s">
        <v>72</v>
      </c>
      <c r="E22" s="36" t="s">
        <v>49</v>
      </c>
      <c r="F22" s="37">
        <v>100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222</v>
      </c>
      <c r="B26" s="144"/>
      <c r="C26" s="144"/>
      <c r="D26" s="144"/>
      <c r="E26" s="144"/>
      <c r="F26" s="145"/>
    </row>
    <row r="27" spans="1:6" ht="60" customHeight="1" x14ac:dyDescent="0.4">
      <c r="A27" s="38" t="s">
        <v>75</v>
      </c>
      <c r="B27" s="146" t="s">
        <v>224</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222</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AA782-8535-47C9-8D9C-94F798AE65F9}">
  <sheetPr codeName="Hoja24"/>
  <dimension ref="A1:F37"/>
  <sheetViews>
    <sheetView showGridLines="0" zoomScaleNormal="100" workbookViewId="0">
      <selection sqref="A1:B1"/>
    </sheetView>
  </sheetViews>
  <sheetFormatPr baseColWidth="10" defaultColWidth="11.44140625" defaultRowHeight="16.8" x14ac:dyDescent="0.4"/>
  <cols>
    <col min="1" max="1" width="58.44140625" style="32" customWidth="1"/>
    <col min="2" max="2" width="64" style="32" bestFit="1" customWidth="1"/>
    <col min="3" max="3" width="22.6640625" style="32" customWidth="1"/>
    <col min="4" max="4" width="35" style="32" customWidth="1"/>
    <col min="5" max="5" width="27.6640625" style="32" customWidth="1"/>
    <col min="6" max="6" width="12"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225</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4700</v>
      </c>
      <c r="D10" s="35">
        <v>0</v>
      </c>
      <c r="E10" s="35">
        <v>0</v>
      </c>
      <c r="F10" s="35" t="s">
        <v>18</v>
      </c>
    </row>
    <row r="11" spans="1:6" x14ac:dyDescent="0.4">
      <c r="A11" s="124" t="s">
        <v>19</v>
      </c>
      <c r="B11" s="125"/>
      <c r="C11" s="35">
        <v>4700</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22</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0</v>
      </c>
    </row>
    <row r="21" spans="1:6" x14ac:dyDescent="0.4">
      <c r="A21" s="139"/>
      <c r="B21" s="139"/>
      <c r="C21" s="139"/>
      <c r="D21" s="139"/>
      <c r="E21" s="36" t="s">
        <v>44</v>
      </c>
      <c r="F21" s="37">
        <v>0</v>
      </c>
    </row>
    <row r="22" spans="1:6" x14ac:dyDescent="0.4">
      <c r="A22" s="140" t="s">
        <v>226</v>
      </c>
      <c r="B22" s="140" t="s">
        <v>227</v>
      </c>
      <c r="C22" s="140" t="s">
        <v>47</v>
      </c>
      <c r="D22" s="140" t="s">
        <v>169</v>
      </c>
      <c r="E22" s="36" t="s">
        <v>49</v>
      </c>
      <c r="F22" s="37">
        <v>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226</v>
      </c>
      <c r="B26" s="144"/>
      <c r="C26" s="144"/>
      <c r="D26" s="144"/>
      <c r="E26" s="144"/>
      <c r="F26" s="145"/>
    </row>
    <row r="27" spans="1:6" ht="60" customHeight="1" x14ac:dyDescent="0.4">
      <c r="A27" s="38" t="s">
        <v>75</v>
      </c>
      <c r="B27" s="146" t="s">
        <v>228</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226</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C0B6-D2D0-4852-88BD-DCF447474980}">
  <sheetPr codeName="Hoja28"/>
  <dimension ref="A1:F37"/>
  <sheetViews>
    <sheetView showGridLines="0" zoomScaleNormal="100" workbookViewId="0">
      <selection sqref="A1:B1"/>
    </sheetView>
  </sheetViews>
  <sheetFormatPr baseColWidth="10" defaultColWidth="11.44140625" defaultRowHeight="16.8" x14ac:dyDescent="0.4"/>
  <cols>
    <col min="1" max="1" width="36.109375" style="32" customWidth="1"/>
    <col min="2" max="2" width="64" style="32" customWidth="1"/>
    <col min="3" max="3" width="24.88671875" style="32" customWidth="1"/>
    <col min="4" max="4" width="38.33203125" style="32" customWidth="1"/>
    <col min="5" max="5" width="30.33203125" style="32" customWidth="1"/>
    <col min="6" max="6" width="13.10937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229</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23842.456879000001</v>
      </c>
      <c r="D10" s="35">
        <v>9536.9830149999998</v>
      </c>
      <c r="E10" s="35">
        <v>0</v>
      </c>
      <c r="F10" s="35">
        <v>0</v>
      </c>
    </row>
    <row r="11" spans="1:6" x14ac:dyDescent="0.4">
      <c r="A11" s="124" t="s">
        <v>19</v>
      </c>
      <c r="B11" s="125"/>
      <c r="C11" s="35">
        <v>22175.851666980001</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40</v>
      </c>
    </row>
    <row r="21" spans="1:6" x14ac:dyDescent="0.4">
      <c r="A21" s="139"/>
      <c r="B21" s="139"/>
      <c r="C21" s="139"/>
      <c r="D21" s="139"/>
      <c r="E21" s="36" t="s">
        <v>44</v>
      </c>
      <c r="F21" s="37">
        <v>40</v>
      </c>
    </row>
    <row r="22" spans="1:6" x14ac:dyDescent="0.4">
      <c r="A22" s="140" t="s">
        <v>230</v>
      </c>
      <c r="B22" s="140" t="s">
        <v>216</v>
      </c>
      <c r="C22" s="140" t="s">
        <v>47</v>
      </c>
      <c r="D22" s="140" t="s">
        <v>169</v>
      </c>
      <c r="E22" s="36" t="s">
        <v>49</v>
      </c>
      <c r="F22" s="37">
        <v>6.99</v>
      </c>
    </row>
    <row r="23" spans="1:6" x14ac:dyDescent="0.4">
      <c r="A23" s="141"/>
      <c r="B23" s="141"/>
      <c r="C23" s="141"/>
      <c r="D23" s="141"/>
      <c r="E23" s="36" t="s">
        <v>170</v>
      </c>
      <c r="F23" s="37" t="s">
        <v>231</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230</v>
      </c>
      <c r="B26" s="144"/>
      <c r="C26" s="144"/>
      <c r="D26" s="144"/>
      <c r="E26" s="144"/>
      <c r="F26" s="145"/>
    </row>
    <row r="27" spans="1:6" ht="60" customHeight="1" x14ac:dyDescent="0.4">
      <c r="A27" s="38" t="s">
        <v>75</v>
      </c>
      <c r="B27" s="146" t="s">
        <v>232</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230</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F724-B12D-4E47-9751-CC0E23C44F2A}">
  <sheetPr codeName="Hoja2"/>
  <dimension ref="A1:G118"/>
  <sheetViews>
    <sheetView showGridLines="0" zoomScaleNormal="100" workbookViewId="0">
      <selection sqref="A1:C1"/>
    </sheetView>
  </sheetViews>
  <sheetFormatPr baseColWidth="10" defaultRowHeight="14.4" x14ac:dyDescent="0.3"/>
  <cols>
    <col min="1" max="3" width="46.33203125" bestFit="1" customWidth="1"/>
    <col min="4" max="4" width="17.33203125" customWidth="1"/>
    <col min="5" max="5" width="26.44140625" customWidth="1"/>
    <col min="6" max="6" width="22.33203125" customWidth="1"/>
    <col min="7" max="7" width="9.33203125" customWidth="1"/>
  </cols>
  <sheetData>
    <row r="1" spans="1:7" ht="24.6" thickBot="1" x14ac:dyDescent="0.6">
      <c r="A1" s="96" t="s">
        <v>0</v>
      </c>
      <c r="B1" s="96"/>
      <c r="C1" s="96"/>
      <c r="D1" s="97" t="s">
        <v>1</v>
      </c>
      <c r="E1" s="97"/>
      <c r="F1" s="97"/>
      <c r="G1" s="97"/>
    </row>
    <row r="2" spans="1:7" ht="15" thickTop="1" x14ac:dyDescent="0.3">
      <c r="A2" s="98"/>
      <c r="B2" s="98"/>
      <c r="C2" s="98"/>
      <c r="D2" s="98"/>
      <c r="E2" s="98"/>
      <c r="F2" s="98"/>
      <c r="G2" s="98"/>
    </row>
    <row r="3" spans="1:7" x14ac:dyDescent="0.3">
      <c r="A3" s="76" t="s">
        <v>2</v>
      </c>
      <c r="B3" s="77"/>
      <c r="C3" s="77"/>
      <c r="D3" s="77"/>
      <c r="E3" s="77"/>
      <c r="F3" s="77"/>
      <c r="G3" s="78"/>
    </row>
    <row r="4" spans="1:7" x14ac:dyDescent="0.3">
      <c r="A4" s="89" t="s">
        <v>3</v>
      </c>
      <c r="B4" s="90"/>
      <c r="C4" s="91"/>
      <c r="D4" s="72" t="s">
        <v>4</v>
      </c>
      <c r="E4" s="92"/>
      <c r="F4" s="92"/>
      <c r="G4" s="73"/>
    </row>
    <row r="5" spans="1:7" x14ac:dyDescent="0.3">
      <c r="A5" s="89" t="s">
        <v>5</v>
      </c>
      <c r="B5" s="90"/>
      <c r="C5" s="91"/>
      <c r="D5" s="72" t="s">
        <v>6</v>
      </c>
      <c r="E5" s="92"/>
      <c r="F5" s="92"/>
      <c r="G5" s="73"/>
    </row>
    <row r="6" spans="1:7" x14ac:dyDescent="0.3">
      <c r="A6" s="89" t="s">
        <v>7</v>
      </c>
      <c r="B6" s="90"/>
      <c r="C6" s="91"/>
      <c r="D6" s="72" t="s">
        <v>8</v>
      </c>
      <c r="E6" s="92"/>
      <c r="F6" s="92"/>
      <c r="G6" s="73"/>
    </row>
    <row r="7" spans="1:7" ht="40.200000000000003" customHeight="1" x14ac:dyDescent="0.3">
      <c r="A7" s="89" t="s">
        <v>9</v>
      </c>
      <c r="B7" s="90"/>
      <c r="C7" s="91"/>
      <c r="D7" s="93" t="s">
        <v>106</v>
      </c>
      <c r="E7" s="94"/>
      <c r="F7" s="94"/>
      <c r="G7" s="95"/>
    </row>
    <row r="8" spans="1:7" x14ac:dyDescent="0.3">
      <c r="A8" s="61" t="s">
        <v>10</v>
      </c>
      <c r="B8" s="62"/>
      <c r="C8" s="62"/>
      <c r="D8" s="62"/>
      <c r="E8" s="62"/>
      <c r="F8" s="62"/>
      <c r="G8" s="63"/>
    </row>
    <row r="9" spans="1:7" x14ac:dyDescent="0.3">
      <c r="A9" s="51"/>
      <c r="B9" s="53"/>
      <c r="C9" s="85" t="s">
        <v>11</v>
      </c>
      <c r="D9" s="86"/>
      <c r="E9" s="1" t="s">
        <v>12</v>
      </c>
      <c r="F9" s="1" t="s">
        <v>13</v>
      </c>
      <c r="G9" s="1" t="s">
        <v>14</v>
      </c>
    </row>
    <row r="10" spans="1:7" x14ac:dyDescent="0.3">
      <c r="A10" s="51"/>
      <c r="B10" s="53"/>
      <c r="C10" s="87" t="s">
        <v>15</v>
      </c>
      <c r="D10" s="88"/>
      <c r="E10" s="2" t="s">
        <v>15</v>
      </c>
      <c r="F10" s="2" t="s">
        <v>15</v>
      </c>
      <c r="G10" s="2" t="s">
        <v>16</v>
      </c>
    </row>
    <row r="11" spans="1:7" x14ac:dyDescent="0.3">
      <c r="A11" s="74" t="s">
        <v>17</v>
      </c>
      <c r="B11" s="75"/>
      <c r="C11" s="3"/>
      <c r="D11" s="11">
        <v>18677.174735000001</v>
      </c>
      <c r="E11" s="12">
        <v>8338.5873680000004</v>
      </c>
      <c r="F11" s="12">
        <v>0</v>
      </c>
      <c r="G11" s="12">
        <v>0</v>
      </c>
    </row>
    <row r="12" spans="1:7" x14ac:dyDescent="0.3">
      <c r="A12" s="74" t="s">
        <v>19</v>
      </c>
      <c r="B12" s="75"/>
      <c r="C12" s="3"/>
      <c r="D12" s="11">
        <v>16880.292175999999</v>
      </c>
      <c r="E12" s="12">
        <v>0</v>
      </c>
      <c r="F12" s="12">
        <v>0</v>
      </c>
      <c r="G12" s="12" t="s">
        <v>18</v>
      </c>
    </row>
    <row r="13" spans="1:7" x14ac:dyDescent="0.3">
      <c r="A13" s="76" t="s">
        <v>20</v>
      </c>
      <c r="B13" s="77"/>
      <c r="C13" s="77"/>
      <c r="D13" s="77"/>
      <c r="E13" s="77"/>
      <c r="F13" s="77"/>
      <c r="G13" s="78"/>
    </row>
    <row r="14" spans="1:7" x14ac:dyDescent="0.3">
      <c r="A14" s="79" t="s">
        <v>21</v>
      </c>
      <c r="B14" s="80"/>
      <c r="C14" s="80"/>
      <c r="D14" s="80"/>
      <c r="E14" s="80"/>
      <c r="F14" s="80"/>
      <c r="G14" s="81"/>
    </row>
    <row r="15" spans="1:7" x14ac:dyDescent="0.3">
      <c r="A15" s="82" t="s">
        <v>22</v>
      </c>
      <c r="B15" s="83"/>
      <c r="C15" s="83"/>
      <c r="D15" s="83"/>
      <c r="E15" s="83"/>
      <c r="F15" s="83"/>
      <c r="G15" s="84"/>
    </row>
    <row r="16" spans="1:7" x14ac:dyDescent="0.3">
      <c r="A16" s="76" t="s">
        <v>23</v>
      </c>
      <c r="B16" s="77"/>
      <c r="C16" s="77"/>
      <c r="D16" s="77"/>
      <c r="E16" s="77"/>
      <c r="F16" s="77"/>
      <c r="G16" s="78"/>
    </row>
    <row r="17" spans="1:7" x14ac:dyDescent="0.3">
      <c r="A17" s="72" t="s">
        <v>24</v>
      </c>
      <c r="B17" s="73"/>
      <c r="C17" s="48" t="s">
        <v>25</v>
      </c>
      <c r="D17" s="49"/>
      <c r="E17" s="49"/>
      <c r="F17" s="49"/>
      <c r="G17" s="50"/>
    </row>
    <row r="18" spans="1:7" x14ac:dyDescent="0.3">
      <c r="A18" s="72" t="s">
        <v>26</v>
      </c>
      <c r="B18" s="73"/>
      <c r="C18" s="48" t="s">
        <v>27</v>
      </c>
      <c r="D18" s="49"/>
      <c r="E18" s="49"/>
      <c r="F18" s="49"/>
      <c r="G18" s="50"/>
    </row>
    <row r="19" spans="1:7" x14ac:dyDescent="0.3">
      <c r="A19" s="72" t="s">
        <v>28</v>
      </c>
      <c r="B19" s="73"/>
      <c r="C19" s="48" t="s">
        <v>29</v>
      </c>
      <c r="D19" s="49"/>
      <c r="E19" s="49"/>
      <c r="F19" s="49"/>
      <c r="G19" s="50"/>
    </row>
    <row r="20" spans="1:7" x14ac:dyDescent="0.3">
      <c r="A20" s="72" t="s">
        <v>30</v>
      </c>
      <c r="B20" s="73"/>
      <c r="C20" s="48" t="s">
        <v>31</v>
      </c>
      <c r="D20" s="49"/>
      <c r="E20" s="49"/>
      <c r="F20" s="49"/>
      <c r="G20" s="50"/>
    </row>
    <row r="21" spans="1:7" x14ac:dyDescent="0.3">
      <c r="A21" s="61" t="s">
        <v>32</v>
      </c>
      <c r="B21" s="62"/>
      <c r="C21" s="62"/>
      <c r="D21" s="62"/>
      <c r="E21" s="62"/>
      <c r="F21" s="62"/>
      <c r="G21" s="63"/>
    </row>
    <row r="22" spans="1:7" x14ac:dyDescent="0.3">
      <c r="A22" s="69" t="s">
        <v>33</v>
      </c>
      <c r="B22" s="70"/>
      <c r="C22" s="70"/>
      <c r="D22" s="70"/>
      <c r="E22" s="70"/>
      <c r="F22" s="70"/>
      <c r="G22" s="71"/>
    </row>
    <row r="23" spans="1:7" x14ac:dyDescent="0.3">
      <c r="A23" s="69" t="s">
        <v>34</v>
      </c>
      <c r="B23" s="70"/>
      <c r="C23" s="70"/>
      <c r="D23" s="70"/>
      <c r="E23" s="71"/>
      <c r="F23" s="69" t="s">
        <v>35</v>
      </c>
      <c r="G23" s="71"/>
    </row>
    <row r="24" spans="1:7" x14ac:dyDescent="0.3">
      <c r="A24" s="66" t="s">
        <v>36</v>
      </c>
      <c r="B24" s="66" t="s">
        <v>37</v>
      </c>
      <c r="C24" s="66" t="s">
        <v>38</v>
      </c>
      <c r="D24" s="66" t="s">
        <v>39</v>
      </c>
      <c r="E24" s="66" t="s">
        <v>40</v>
      </c>
      <c r="F24" s="4" t="s">
        <v>41</v>
      </c>
      <c r="G24" s="4">
        <v>-70.87</v>
      </c>
    </row>
    <row r="25" spans="1:7" x14ac:dyDescent="0.3">
      <c r="A25" s="67"/>
      <c r="B25" s="67"/>
      <c r="C25" s="67"/>
      <c r="D25" s="67"/>
      <c r="E25" s="67"/>
      <c r="F25" s="4" t="s">
        <v>42</v>
      </c>
      <c r="G25" s="4">
        <v>-70.87</v>
      </c>
    </row>
    <row r="26" spans="1:7" x14ac:dyDescent="0.3">
      <c r="A26" s="67"/>
      <c r="B26" s="67"/>
      <c r="C26" s="67"/>
      <c r="D26" s="67"/>
      <c r="E26" s="67"/>
      <c r="F26" s="4" t="s">
        <v>43</v>
      </c>
      <c r="G26" s="5"/>
    </row>
    <row r="27" spans="1:7" x14ac:dyDescent="0.3">
      <c r="A27" s="68"/>
      <c r="B27" s="68"/>
      <c r="C27" s="68"/>
      <c r="D27" s="68"/>
      <c r="E27" s="68"/>
      <c r="F27" s="4" t="s">
        <v>44</v>
      </c>
      <c r="G27" s="5"/>
    </row>
    <row r="28" spans="1:7" x14ac:dyDescent="0.3">
      <c r="A28" s="6"/>
      <c r="B28" s="64" t="s">
        <v>45</v>
      </c>
      <c r="C28" s="64" t="s">
        <v>46</v>
      </c>
      <c r="D28" s="64" t="s">
        <v>47</v>
      </c>
      <c r="E28" s="64" t="s">
        <v>48</v>
      </c>
      <c r="F28" s="4" t="s">
        <v>49</v>
      </c>
      <c r="G28" s="5"/>
    </row>
    <row r="29" spans="1:7" ht="26.4" x14ac:dyDescent="0.3">
      <c r="A29" s="7" t="s">
        <v>50</v>
      </c>
      <c r="B29" s="65"/>
      <c r="C29" s="65"/>
      <c r="D29" s="65"/>
      <c r="E29" s="65"/>
      <c r="F29" s="4" t="s">
        <v>51</v>
      </c>
      <c r="G29" s="8" t="s">
        <v>52</v>
      </c>
    </row>
    <row r="30" spans="1:7" x14ac:dyDescent="0.3">
      <c r="A30" s="69" t="s">
        <v>53</v>
      </c>
      <c r="B30" s="70"/>
      <c r="C30" s="70"/>
      <c r="D30" s="70"/>
      <c r="E30" s="70"/>
      <c r="F30" s="70"/>
      <c r="G30" s="71"/>
    </row>
    <row r="31" spans="1:7" x14ac:dyDescent="0.3">
      <c r="A31" s="69" t="s">
        <v>34</v>
      </c>
      <c r="B31" s="70"/>
      <c r="C31" s="70"/>
      <c r="D31" s="70"/>
      <c r="E31" s="71"/>
      <c r="F31" s="69" t="s">
        <v>35</v>
      </c>
      <c r="G31" s="71"/>
    </row>
    <row r="32" spans="1:7" x14ac:dyDescent="0.3">
      <c r="A32" s="66" t="s">
        <v>36</v>
      </c>
      <c r="B32" s="66" t="s">
        <v>37</v>
      </c>
      <c r="C32" s="66" t="s">
        <v>38</v>
      </c>
      <c r="D32" s="66" t="s">
        <v>39</v>
      </c>
      <c r="E32" s="66" t="s">
        <v>40</v>
      </c>
      <c r="F32" s="4" t="s">
        <v>41</v>
      </c>
      <c r="G32" s="4">
        <v>43.18</v>
      </c>
    </row>
    <row r="33" spans="1:7" x14ac:dyDescent="0.3">
      <c r="A33" s="67"/>
      <c r="B33" s="67"/>
      <c r="C33" s="67"/>
      <c r="D33" s="67"/>
      <c r="E33" s="67"/>
      <c r="F33" s="4" t="s">
        <v>42</v>
      </c>
      <c r="G33" s="4">
        <v>43.18</v>
      </c>
    </row>
    <row r="34" spans="1:7" x14ac:dyDescent="0.3">
      <c r="A34" s="67"/>
      <c r="B34" s="67"/>
      <c r="C34" s="67"/>
      <c r="D34" s="67"/>
      <c r="E34" s="67"/>
      <c r="F34" s="4" t="s">
        <v>43</v>
      </c>
      <c r="G34" s="4">
        <v>0</v>
      </c>
    </row>
    <row r="35" spans="1:7" x14ac:dyDescent="0.3">
      <c r="A35" s="68"/>
      <c r="B35" s="68"/>
      <c r="C35" s="68"/>
      <c r="D35" s="68"/>
      <c r="E35" s="68"/>
      <c r="F35" s="4" t="s">
        <v>44</v>
      </c>
      <c r="G35" s="4">
        <v>0</v>
      </c>
    </row>
    <row r="36" spans="1:7" x14ac:dyDescent="0.3">
      <c r="A36" s="6"/>
      <c r="B36" s="64" t="s">
        <v>54</v>
      </c>
      <c r="C36" s="64" t="s">
        <v>55</v>
      </c>
      <c r="D36" s="64" t="s">
        <v>47</v>
      </c>
      <c r="E36" s="64" t="s">
        <v>48</v>
      </c>
      <c r="F36" s="4" t="s">
        <v>49</v>
      </c>
      <c r="G36" s="5"/>
    </row>
    <row r="37" spans="1:7" ht="26.4" x14ac:dyDescent="0.3">
      <c r="A37" s="7" t="s">
        <v>56</v>
      </c>
      <c r="B37" s="65"/>
      <c r="C37" s="65"/>
      <c r="D37" s="65"/>
      <c r="E37" s="65"/>
      <c r="F37" s="4" t="s">
        <v>51</v>
      </c>
      <c r="G37" s="8" t="s">
        <v>52</v>
      </c>
    </row>
    <row r="38" spans="1:7" x14ac:dyDescent="0.3">
      <c r="A38" s="69" t="s">
        <v>57</v>
      </c>
      <c r="B38" s="70"/>
      <c r="C38" s="70"/>
      <c r="D38" s="70"/>
      <c r="E38" s="70"/>
      <c r="F38" s="70"/>
      <c r="G38" s="71"/>
    </row>
    <row r="39" spans="1:7" x14ac:dyDescent="0.3">
      <c r="A39" s="69" t="s">
        <v>34</v>
      </c>
      <c r="B39" s="70"/>
      <c r="C39" s="70"/>
      <c r="D39" s="70"/>
      <c r="E39" s="71"/>
      <c r="F39" s="69" t="s">
        <v>35</v>
      </c>
      <c r="G39" s="71"/>
    </row>
    <row r="40" spans="1:7" x14ac:dyDescent="0.3">
      <c r="A40" s="66" t="s">
        <v>36</v>
      </c>
      <c r="B40" s="66" t="s">
        <v>37</v>
      </c>
      <c r="C40" s="66" t="s">
        <v>38</v>
      </c>
      <c r="D40" s="66" t="s">
        <v>39</v>
      </c>
      <c r="E40" s="66" t="s">
        <v>40</v>
      </c>
      <c r="F40" s="4" t="s">
        <v>41</v>
      </c>
      <c r="G40" s="4">
        <v>80</v>
      </c>
    </row>
    <row r="41" spans="1:7" x14ac:dyDescent="0.3">
      <c r="A41" s="67"/>
      <c r="B41" s="67"/>
      <c r="C41" s="67"/>
      <c r="D41" s="67"/>
      <c r="E41" s="67"/>
      <c r="F41" s="4" t="s">
        <v>42</v>
      </c>
      <c r="G41" s="4">
        <v>80</v>
      </c>
    </row>
    <row r="42" spans="1:7" x14ac:dyDescent="0.3">
      <c r="A42" s="67"/>
      <c r="B42" s="67"/>
      <c r="C42" s="67"/>
      <c r="D42" s="67"/>
      <c r="E42" s="67"/>
      <c r="F42" s="4" t="s">
        <v>43</v>
      </c>
      <c r="G42" s="4">
        <v>0</v>
      </c>
    </row>
    <row r="43" spans="1:7" x14ac:dyDescent="0.3">
      <c r="A43" s="68"/>
      <c r="B43" s="68"/>
      <c r="C43" s="68"/>
      <c r="D43" s="68"/>
      <c r="E43" s="68"/>
      <c r="F43" s="4" t="s">
        <v>44</v>
      </c>
      <c r="G43" s="4">
        <v>0</v>
      </c>
    </row>
    <row r="44" spans="1:7" x14ac:dyDescent="0.3">
      <c r="A44" s="6"/>
      <c r="B44" s="64" t="s">
        <v>58</v>
      </c>
      <c r="C44" s="64" t="s">
        <v>59</v>
      </c>
      <c r="D44" s="64" t="s">
        <v>47</v>
      </c>
      <c r="E44" s="64" t="s">
        <v>48</v>
      </c>
      <c r="F44" s="4" t="s">
        <v>49</v>
      </c>
      <c r="G44" s="5"/>
    </row>
    <row r="45" spans="1:7" ht="26.4" x14ac:dyDescent="0.3">
      <c r="A45" s="7" t="s">
        <v>60</v>
      </c>
      <c r="B45" s="65"/>
      <c r="C45" s="65"/>
      <c r="D45" s="65"/>
      <c r="E45" s="65"/>
      <c r="F45" s="4" t="s">
        <v>51</v>
      </c>
      <c r="G45" s="8" t="s">
        <v>52</v>
      </c>
    </row>
    <row r="46" spans="1:7" x14ac:dyDescent="0.3">
      <c r="A46" s="66" t="s">
        <v>36</v>
      </c>
      <c r="B46" s="66" t="s">
        <v>37</v>
      </c>
      <c r="C46" s="66" t="s">
        <v>38</v>
      </c>
      <c r="D46" s="66" t="s">
        <v>39</v>
      </c>
      <c r="E46" s="66" t="s">
        <v>40</v>
      </c>
      <c r="F46" s="4" t="s">
        <v>41</v>
      </c>
      <c r="G46" s="4">
        <v>100</v>
      </c>
    </row>
    <row r="47" spans="1:7" x14ac:dyDescent="0.3">
      <c r="A47" s="67"/>
      <c r="B47" s="67"/>
      <c r="C47" s="67"/>
      <c r="D47" s="67"/>
      <c r="E47" s="67"/>
      <c r="F47" s="4" t="s">
        <v>42</v>
      </c>
      <c r="G47" s="4">
        <v>100</v>
      </c>
    </row>
    <row r="48" spans="1:7" x14ac:dyDescent="0.3">
      <c r="A48" s="67"/>
      <c r="B48" s="67"/>
      <c r="C48" s="67"/>
      <c r="D48" s="67"/>
      <c r="E48" s="67"/>
      <c r="F48" s="4" t="s">
        <v>43</v>
      </c>
      <c r="G48" s="4">
        <v>0</v>
      </c>
    </row>
    <row r="49" spans="1:7" x14ac:dyDescent="0.3">
      <c r="A49" s="68"/>
      <c r="B49" s="68"/>
      <c r="C49" s="68"/>
      <c r="D49" s="68"/>
      <c r="E49" s="68"/>
      <c r="F49" s="4" t="s">
        <v>44</v>
      </c>
      <c r="G49" s="4">
        <v>0</v>
      </c>
    </row>
    <row r="50" spans="1:7" x14ac:dyDescent="0.3">
      <c r="A50" s="6"/>
      <c r="B50" s="64" t="s">
        <v>61</v>
      </c>
      <c r="C50" s="64" t="s">
        <v>62</v>
      </c>
      <c r="D50" s="64" t="s">
        <v>47</v>
      </c>
      <c r="E50" s="64" t="s">
        <v>48</v>
      </c>
      <c r="F50" s="4" t="s">
        <v>49</v>
      </c>
      <c r="G50" s="5"/>
    </row>
    <row r="51" spans="1:7" ht="26.4" x14ac:dyDescent="0.3">
      <c r="A51" s="7" t="s">
        <v>63</v>
      </c>
      <c r="B51" s="65"/>
      <c r="C51" s="65"/>
      <c r="D51" s="65"/>
      <c r="E51" s="65"/>
      <c r="F51" s="4" t="s">
        <v>51</v>
      </c>
      <c r="G51" s="8" t="s">
        <v>52</v>
      </c>
    </row>
    <row r="52" spans="1:7" x14ac:dyDescent="0.3">
      <c r="A52" s="69" t="s">
        <v>64</v>
      </c>
      <c r="B52" s="70"/>
      <c r="C52" s="70"/>
      <c r="D52" s="70"/>
      <c r="E52" s="70"/>
      <c r="F52" s="70"/>
      <c r="G52" s="71"/>
    </row>
    <row r="53" spans="1:7" x14ac:dyDescent="0.3">
      <c r="A53" s="69" t="s">
        <v>34</v>
      </c>
      <c r="B53" s="70"/>
      <c r="C53" s="70"/>
      <c r="D53" s="70"/>
      <c r="E53" s="71"/>
      <c r="F53" s="69" t="s">
        <v>35</v>
      </c>
      <c r="G53" s="71"/>
    </row>
    <row r="54" spans="1:7" x14ac:dyDescent="0.3">
      <c r="A54" s="66" t="s">
        <v>36</v>
      </c>
      <c r="B54" s="66" t="s">
        <v>37</v>
      </c>
      <c r="C54" s="66" t="s">
        <v>38</v>
      </c>
      <c r="D54" s="66" t="s">
        <v>39</v>
      </c>
      <c r="E54" s="66" t="s">
        <v>40</v>
      </c>
      <c r="F54" s="4" t="s">
        <v>41</v>
      </c>
      <c r="G54" s="4">
        <v>100</v>
      </c>
    </row>
    <row r="55" spans="1:7" x14ac:dyDescent="0.3">
      <c r="A55" s="67"/>
      <c r="B55" s="67"/>
      <c r="C55" s="67"/>
      <c r="D55" s="67"/>
      <c r="E55" s="67"/>
      <c r="F55" s="4" t="s">
        <v>42</v>
      </c>
      <c r="G55" s="4">
        <v>100</v>
      </c>
    </row>
    <row r="56" spans="1:7" x14ac:dyDescent="0.3">
      <c r="A56" s="67"/>
      <c r="B56" s="67"/>
      <c r="C56" s="67"/>
      <c r="D56" s="67"/>
      <c r="E56" s="67"/>
      <c r="F56" s="4" t="s">
        <v>43</v>
      </c>
      <c r="G56" s="4">
        <v>3.33</v>
      </c>
    </row>
    <row r="57" spans="1:7" x14ac:dyDescent="0.3">
      <c r="A57" s="68"/>
      <c r="B57" s="68"/>
      <c r="C57" s="68"/>
      <c r="D57" s="68"/>
      <c r="E57" s="68"/>
      <c r="F57" s="4" t="s">
        <v>44</v>
      </c>
      <c r="G57" s="4">
        <v>3.33</v>
      </c>
    </row>
    <row r="58" spans="1:7" x14ac:dyDescent="0.3">
      <c r="A58" s="6"/>
      <c r="B58" s="64" t="s">
        <v>65</v>
      </c>
      <c r="C58" s="64" t="s">
        <v>66</v>
      </c>
      <c r="D58" s="64" t="s">
        <v>47</v>
      </c>
      <c r="E58" s="64" t="s">
        <v>67</v>
      </c>
      <c r="F58" s="4" t="s">
        <v>49</v>
      </c>
      <c r="G58" s="4">
        <v>100</v>
      </c>
    </row>
    <row r="59" spans="1:7" ht="26.4" x14ac:dyDescent="0.3">
      <c r="A59" s="7" t="s">
        <v>68</v>
      </c>
      <c r="B59" s="65"/>
      <c r="C59" s="65"/>
      <c r="D59" s="65"/>
      <c r="E59" s="65"/>
      <c r="F59" s="4" t="s">
        <v>51</v>
      </c>
      <c r="G59" s="9" t="s">
        <v>69</v>
      </c>
    </row>
    <row r="60" spans="1:7" x14ac:dyDescent="0.3">
      <c r="A60" s="66" t="s">
        <v>36</v>
      </c>
      <c r="B60" s="66" t="s">
        <v>37</v>
      </c>
      <c r="C60" s="66" t="s">
        <v>38</v>
      </c>
      <c r="D60" s="66" t="s">
        <v>39</v>
      </c>
      <c r="E60" s="66" t="s">
        <v>40</v>
      </c>
      <c r="F60" s="4" t="s">
        <v>41</v>
      </c>
      <c r="G60" s="4">
        <v>100</v>
      </c>
    </row>
    <row r="61" spans="1:7" x14ac:dyDescent="0.3">
      <c r="A61" s="67"/>
      <c r="B61" s="67"/>
      <c r="C61" s="67"/>
      <c r="D61" s="67"/>
      <c r="E61" s="67"/>
      <c r="F61" s="4" t="s">
        <v>42</v>
      </c>
      <c r="G61" s="4">
        <v>100</v>
      </c>
    </row>
    <row r="62" spans="1:7" x14ac:dyDescent="0.3">
      <c r="A62" s="67"/>
      <c r="B62" s="67"/>
      <c r="C62" s="67"/>
      <c r="D62" s="67"/>
      <c r="E62" s="67"/>
      <c r="F62" s="4" t="s">
        <v>43</v>
      </c>
      <c r="G62" s="4">
        <v>0</v>
      </c>
    </row>
    <row r="63" spans="1:7" x14ac:dyDescent="0.3">
      <c r="A63" s="68"/>
      <c r="B63" s="68"/>
      <c r="C63" s="68"/>
      <c r="D63" s="68"/>
      <c r="E63" s="68"/>
      <c r="F63" s="4" t="s">
        <v>44</v>
      </c>
      <c r="G63" s="4">
        <v>0</v>
      </c>
    </row>
    <row r="64" spans="1:7" x14ac:dyDescent="0.3">
      <c r="A64" s="6"/>
      <c r="B64" s="64" t="s">
        <v>70</v>
      </c>
      <c r="C64" s="64" t="s">
        <v>71</v>
      </c>
      <c r="D64" s="64" t="s">
        <v>47</v>
      </c>
      <c r="E64" s="64" t="s">
        <v>72</v>
      </c>
      <c r="F64" s="4" t="s">
        <v>49</v>
      </c>
      <c r="G64" s="5"/>
    </row>
    <row r="65" spans="1:7" ht="26.4" x14ac:dyDescent="0.3">
      <c r="A65" s="7" t="s">
        <v>73</v>
      </c>
      <c r="B65" s="65"/>
      <c r="C65" s="65"/>
      <c r="D65" s="65"/>
      <c r="E65" s="65"/>
      <c r="F65" s="4" t="s">
        <v>51</v>
      </c>
      <c r="G65" s="8" t="s">
        <v>52</v>
      </c>
    </row>
    <row r="66" spans="1:7" x14ac:dyDescent="0.3">
      <c r="A66" s="61" t="s">
        <v>74</v>
      </c>
      <c r="B66" s="62"/>
      <c r="C66" s="62"/>
      <c r="D66" s="62"/>
      <c r="E66" s="62"/>
      <c r="F66" s="62"/>
      <c r="G66" s="63"/>
    </row>
    <row r="67" spans="1:7" x14ac:dyDescent="0.3">
      <c r="A67" s="58" t="s">
        <v>50</v>
      </c>
      <c r="B67" s="59"/>
      <c r="C67" s="59"/>
      <c r="D67" s="59"/>
      <c r="E67" s="59"/>
      <c r="F67" s="59"/>
      <c r="G67" s="60"/>
    </row>
    <row r="68" spans="1:7" x14ac:dyDescent="0.3">
      <c r="A68" s="10" t="s">
        <v>75</v>
      </c>
      <c r="B68" s="55"/>
      <c r="C68" s="56"/>
      <c r="D68" s="56"/>
      <c r="E68" s="56"/>
      <c r="F68" s="56"/>
      <c r="G68" s="57"/>
    </row>
    <row r="69" spans="1:7" x14ac:dyDescent="0.3">
      <c r="A69" s="10" t="s">
        <v>76</v>
      </c>
      <c r="B69" s="55"/>
      <c r="C69" s="56"/>
      <c r="D69" s="56"/>
      <c r="E69" s="56"/>
      <c r="F69" s="56"/>
      <c r="G69" s="57"/>
    </row>
    <row r="70" spans="1:7" ht="40.200000000000003" customHeight="1" x14ac:dyDescent="0.3">
      <c r="A70" s="10" t="s">
        <v>77</v>
      </c>
      <c r="B70" s="48" t="s">
        <v>78</v>
      </c>
      <c r="C70" s="49"/>
      <c r="D70" s="49"/>
      <c r="E70" s="49"/>
      <c r="F70" s="49"/>
      <c r="G70" s="50"/>
    </row>
    <row r="71" spans="1:7" x14ac:dyDescent="0.3">
      <c r="A71" s="58" t="s">
        <v>56</v>
      </c>
      <c r="B71" s="59"/>
      <c r="C71" s="59"/>
      <c r="D71" s="59"/>
      <c r="E71" s="59"/>
      <c r="F71" s="59"/>
      <c r="G71" s="60"/>
    </row>
    <row r="72" spans="1:7" x14ac:dyDescent="0.3">
      <c r="A72" s="10" t="s">
        <v>75</v>
      </c>
      <c r="B72" s="55"/>
      <c r="C72" s="56"/>
      <c r="D72" s="56"/>
      <c r="E72" s="56"/>
      <c r="F72" s="56"/>
      <c r="G72" s="57"/>
    </row>
    <row r="73" spans="1:7" x14ac:dyDescent="0.3">
      <c r="A73" s="10" t="s">
        <v>76</v>
      </c>
      <c r="B73" s="55"/>
      <c r="C73" s="56"/>
      <c r="D73" s="56"/>
      <c r="E73" s="56"/>
      <c r="F73" s="56"/>
      <c r="G73" s="57"/>
    </row>
    <row r="74" spans="1:7" ht="40.200000000000003" customHeight="1" x14ac:dyDescent="0.3">
      <c r="A74" s="10" t="s">
        <v>77</v>
      </c>
      <c r="B74" s="48" t="s">
        <v>78</v>
      </c>
      <c r="C74" s="49"/>
      <c r="D74" s="49"/>
      <c r="E74" s="49"/>
      <c r="F74" s="49"/>
      <c r="G74" s="50"/>
    </row>
    <row r="75" spans="1:7" x14ac:dyDescent="0.3">
      <c r="A75" s="58" t="s">
        <v>60</v>
      </c>
      <c r="B75" s="59"/>
      <c r="C75" s="59"/>
      <c r="D75" s="59"/>
      <c r="E75" s="59"/>
      <c r="F75" s="59"/>
      <c r="G75" s="60"/>
    </row>
    <row r="76" spans="1:7" x14ac:dyDescent="0.3">
      <c r="A76" s="10" t="s">
        <v>75</v>
      </c>
      <c r="B76" s="55"/>
      <c r="C76" s="56"/>
      <c r="D76" s="56"/>
      <c r="E76" s="56"/>
      <c r="F76" s="56"/>
      <c r="G76" s="57"/>
    </row>
    <row r="77" spans="1:7" x14ac:dyDescent="0.3">
      <c r="A77" s="10" t="s">
        <v>76</v>
      </c>
      <c r="B77" s="55"/>
      <c r="C77" s="56"/>
      <c r="D77" s="56"/>
      <c r="E77" s="56"/>
      <c r="F77" s="56"/>
      <c r="G77" s="57"/>
    </row>
    <row r="78" spans="1:7" ht="40.200000000000003" customHeight="1" x14ac:dyDescent="0.3">
      <c r="A78" s="10" t="s">
        <v>77</v>
      </c>
      <c r="B78" s="48" t="s">
        <v>78</v>
      </c>
      <c r="C78" s="49"/>
      <c r="D78" s="49"/>
      <c r="E78" s="49"/>
      <c r="F78" s="49"/>
      <c r="G78" s="50"/>
    </row>
    <row r="79" spans="1:7" x14ac:dyDescent="0.3">
      <c r="A79" s="58" t="s">
        <v>63</v>
      </c>
      <c r="B79" s="59"/>
      <c r="C79" s="59"/>
      <c r="D79" s="59"/>
      <c r="E79" s="59"/>
      <c r="F79" s="59"/>
      <c r="G79" s="60"/>
    </row>
    <row r="80" spans="1:7" x14ac:dyDescent="0.3">
      <c r="A80" s="10" t="s">
        <v>75</v>
      </c>
      <c r="B80" s="55"/>
      <c r="C80" s="56"/>
      <c r="D80" s="56"/>
      <c r="E80" s="56"/>
      <c r="F80" s="56"/>
      <c r="G80" s="57"/>
    </row>
    <row r="81" spans="1:7" x14ac:dyDescent="0.3">
      <c r="A81" s="10" t="s">
        <v>76</v>
      </c>
      <c r="B81" s="55"/>
      <c r="C81" s="56"/>
      <c r="D81" s="56"/>
      <c r="E81" s="56"/>
      <c r="F81" s="56"/>
      <c r="G81" s="57"/>
    </row>
    <row r="82" spans="1:7" ht="40.200000000000003" customHeight="1" x14ac:dyDescent="0.3">
      <c r="A82" s="10" t="s">
        <v>77</v>
      </c>
      <c r="B82" s="48" t="s">
        <v>78</v>
      </c>
      <c r="C82" s="49"/>
      <c r="D82" s="49"/>
      <c r="E82" s="49"/>
      <c r="F82" s="49"/>
      <c r="G82" s="50"/>
    </row>
    <row r="83" spans="1:7" x14ac:dyDescent="0.3">
      <c r="A83" s="58" t="s">
        <v>68</v>
      </c>
      <c r="B83" s="59"/>
      <c r="C83" s="59"/>
      <c r="D83" s="59"/>
      <c r="E83" s="59"/>
      <c r="F83" s="59"/>
      <c r="G83" s="60"/>
    </row>
    <row r="84" spans="1:7" ht="40.200000000000003" customHeight="1" x14ac:dyDescent="0.3">
      <c r="A84" s="10" t="s">
        <v>75</v>
      </c>
      <c r="B84" s="48" t="s">
        <v>79</v>
      </c>
      <c r="C84" s="49"/>
      <c r="D84" s="49"/>
      <c r="E84" s="49"/>
      <c r="F84" s="49"/>
      <c r="G84" s="50"/>
    </row>
    <row r="85" spans="1:7" ht="40.200000000000003" customHeight="1" x14ac:dyDescent="0.3">
      <c r="A85" s="10" t="s">
        <v>76</v>
      </c>
      <c r="B85" s="48" t="s">
        <v>80</v>
      </c>
      <c r="C85" s="49"/>
      <c r="D85" s="49"/>
      <c r="E85" s="49"/>
      <c r="F85" s="49"/>
      <c r="G85" s="50"/>
    </row>
    <row r="86" spans="1:7" ht="40.200000000000003" customHeight="1" x14ac:dyDescent="0.3">
      <c r="A86" s="10" t="s">
        <v>77</v>
      </c>
      <c r="B86" s="48" t="s">
        <v>78</v>
      </c>
      <c r="C86" s="49"/>
      <c r="D86" s="49"/>
      <c r="E86" s="49"/>
      <c r="F86" s="49"/>
      <c r="G86" s="50"/>
    </row>
    <row r="87" spans="1:7" x14ac:dyDescent="0.3">
      <c r="A87" s="58" t="s">
        <v>73</v>
      </c>
      <c r="B87" s="59"/>
      <c r="C87" s="59"/>
      <c r="D87" s="59"/>
      <c r="E87" s="59"/>
      <c r="F87" s="59"/>
      <c r="G87" s="60"/>
    </row>
    <row r="88" spans="1:7" x14ac:dyDescent="0.3">
      <c r="A88" s="10" t="s">
        <v>75</v>
      </c>
      <c r="B88" s="55"/>
      <c r="C88" s="56"/>
      <c r="D88" s="56"/>
      <c r="E88" s="56"/>
      <c r="F88" s="56"/>
      <c r="G88" s="57"/>
    </row>
    <row r="89" spans="1:7" x14ac:dyDescent="0.3">
      <c r="A89" s="10" t="s">
        <v>76</v>
      </c>
      <c r="B89" s="55"/>
      <c r="C89" s="56"/>
      <c r="D89" s="56"/>
      <c r="E89" s="56"/>
      <c r="F89" s="56"/>
      <c r="G89" s="57"/>
    </row>
    <row r="90" spans="1:7" ht="40.200000000000003" customHeight="1" x14ac:dyDescent="0.3">
      <c r="A90" s="10" t="s">
        <v>77</v>
      </c>
      <c r="B90" s="48" t="s">
        <v>78</v>
      </c>
      <c r="C90" s="49"/>
      <c r="D90" s="49"/>
      <c r="E90" s="49"/>
      <c r="F90" s="49"/>
      <c r="G90" s="50"/>
    </row>
    <row r="91" spans="1:7" x14ac:dyDescent="0.3">
      <c r="A91" s="51"/>
      <c r="B91" s="52"/>
      <c r="C91" s="52"/>
      <c r="D91" s="52"/>
      <c r="E91" s="52"/>
      <c r="F91" s="52"/>
      <c r="G91" s="53"/>
    </row>
    <row r="92" spans="1:7" x14ac:dyDescent="0.3">
      <c r="A92" s="61" t="s">
        <v>81</v>
      </c>
      <c r="B92" s="62"/>
      <c r="C92" s="62"/>
      <c r="D92" s="62"/>
      <c r="E92" s="62"/>
      <c r="F92" s="62"/>
      <c r="G92" s="63"/>
    </row>
    <row r="93" spans="1:7" x14ac:dyDescent="0.3">
      <c r="A93" s="58" t="s">
        <v>50</v>
      </c>
      <c r="B93" s="59"/>
      <c r="C93" s="59"/>
      <c r="D93" s="59"/>
      <c r="E93" s="59"/>
      <c r="F93" s="59"/>
      <c r="G93" s="60"/>
    </row>
    <row r="94" spans="1:7" x14ac:dyDescent="0.3">
      <c r="A94" s="10" t="s">
        <v>82</v>
      </c>
      <c r="B94" s="55"/>
      <c r="C94" s="56"/>
      <c r="D94" s="56"/>
      <c r="E94" s="56"/>
      <c r="F94" s="56"/>
      <c r="G94" s="57"/>
    </row>
    <row r="95" spans="1:7" x14ac:dyDescent="0.3">
      <c r="A95" s="10" t="s">
        <v>83</v>
      </c>
      <c r="B95" s="55"/>
      <c r="C95" s="56"/>
      <c r="D95" s="56"/>
      <c r="E95" s="56"/>
      <c r="F95" s="56"/>
      <c r="G95" s="57"/>
    </row>
    <row r="96" spans="1:7" x14ac:dyDescent="0.3">
      <c r="A96" s="10" t="s">
        <v>84</v>
      </c>
      <c r="B96" s="48" t="s">
        <v>52</v>
      </c>
      <c r="C96" s="49"/>
      <c r="D96" s="49"/>
      <c r="E96" s="49"/>
      <c r="F96" s="49"/>
      <c r="G96" s="50"/>
    </row>
    <row r="97" spans="1:7" x14ac:dyDescent="0.3">
      <c r="A97" s="58" t="s">
        <v>56</v>
      </c>
      <c r="B97" s="59"/>
      <c r="C97" s="59"/>
      <c r="D97" s="59"/>
      <c r="E97" s="59"/>
      <c r="F97" s="59"/>
      <c r="G97" s="60"/>
    </row>
    <row r="98" spans="1:7" x14ac:dyDescent="0.3">
      <c r="A98" s="10" t="s">
        <v>82</v>
      </c>
      <c r="B98" s="55"/>
      <c r="C98" s="56"/>
      <c r="D98" s="56"/>
      <c r="E98" s="56"/>
      <c r="F98" s="56"/>
      <c r="G98" s="57"/>
    </row>
    <row r="99" spans="1:7" x14ac:dyDescent="0.3">
      <c r="A99" s="10" t="s">
        <v>83</v>
      </c>
      <c r="B99" s="55"/>
      <c r="C99" s="56"/>
      <c r="D99" s="56"/>
      <c r="E99" s="56"/>
      <c r="F99" s="56"/>
      <c r="G99" s="57"/>
    </row>
    <row r="100" spans="1:7" x14ac:dyDescent="0.3">
      <c r="A100" s="10" t="s">
        <v>84</v>
      </c>
      <c r="B100" s="48" t="s">
        <v>52</v>
      </c>
      <c r="C100" s="49"/>
      <c r="D100" s="49"/>
      <c r="E100" s="49"/>
      <c r="F100" s="49"/>
      <c r="G100" s="50"/>
    </row>
    <row r="101" spans="1:7" x14ac:dyDescent="0.3">
      <c r="A101" s="58" t="s">
        <v>60</v>
      </c>
      <c r="B101" s="59"/>
      <c r="C101" s="59"/>
      <c r="D101" s="59"/>
      <c r="E101" s="59"/>
      <c r="F101" s="59"/>
      <c r="G101" s="60"/>
    </row>
    <row r="102" spans="1:7" x14ac:dyDescent="0.3">
      <c r="A102" s="10" t="s">
        <v>82</v>
      </c>
      <c r="B102" s="55"/>
      <c r="C102" s="56"/>
      <c r="D102" s="56"/>
      <c r="E102" s="56"/>
      <c r="F102" s="56"/>
      <c r="G102" s="57"/>
    </row>
    <row r="103" spans="1:7" x14ac:dyDescent="0.3">
      <c r="A103" s="10" t="s">
        <v>83</v>
      </c>
      <c r="B103" s="55"/>
      <c r="C103" s="56"/>
      <c r="D103" s="56"/>
      <c r="E103" s="56"/>
      <c r="F103" s="56"/>
      <c r="G103" s="57"/>
    </row>
    <row r="104" spans="1:7" x14ac:dyDescent="0.3">
      <c r="A104" s="10" t="s">
        <v>84</v>
      </c>
      <c r="B104" s="48" t="s">
        <v>52</v>
      </c>
      <c r="C104" s="49"/>
      <c r="D104" s="49"/>
      <c r="E104" s="49"/>
      <c r="F104" s="49"/>
      <c r="G104" s="50"/>
    </row>
    <row r="105" spans="1:7" x14ac:dyDescent="0.3">
      <c r="A105" s="58" t="s">
        <v>63</v>
      </c>
      <c r="B105" s="59"/>
      <c r="C105" s="59"/>
      <c r="D105" s="59"/>
      <c r="E105" s="59"/>
      <c r="F105" s="59"/>
      <c r="G105" s="60"/>
    </row>
    <row r="106" spans="1:7" x14ac:dyDescent="0.3">
      <c r="A106" s="10" t="s">
        <v>82</v>
      </c>
      <c r="B106" s="55"/>
      <c r="C106" s="56"/>
      <c r="D106" s="56"/>
      <c r="E106" s="56"/>
      <c r="F106" s="56"/>
      <c r="G106" s="57"/>
    </row>
    <row r="107" spans="1:7" x14ac:dyDescent="0.3">
      <c r="A107" s="10" t="s">
        <v>83</v>
      </c>
      <c r="B107" s="55"/>
      <c r="C107" s="56"/>
      <c r="D107" s="56"/>
      <c r="E107" s="56"/>
      <c r="F107" s="56"/>
      <c r="G107" s="57"/>
    </row>
    <row r="108" spans="1:7" x14ac:dyDescent="0.3">
      <c r="A108" s="10" t="s">
        <v>84</v>
      </c>
      <c r="B108" s="48" t="s">
        <v>52</v>
      </c>
      <c r="C108" s="49"/>
      <c r="D108" s="49"/>
      <c r="E108" s="49"/>
      <c r="F108" s="49"/>
      <c r="G108" s="50"/>
    </row>
    <row r="109" spans="1:7" x14ac:dyDescent="0.3">
      <c r="A109" s="58" t="s">
        <v>68</v>
      </c>
      <c r="B109" s="59"/>
      <c r="C109" s="59"/>
      <c r="D109" s="59"/>
      <c r="E109" s="59"/>
      <c r="F109" s="59"/>
      <c r="G109" s="60"/>
    </row>
    <row r="110" spans="1:7" x14ac:dyDescent="0.3">
      <c r="A110" s="10" t="s">
        <v>82</v>
      </c>
      <c r="B110" s="55"/>
      <c r="C110" s="56"/>
      <c r="D110" s="56"/>
      <c r="E110" s="56"/>
      <c r="F110" s="56"/>
      <c r="G110" s="57"/>
    </row>
    <row r="111" spans="1:7" x14ac:dyDescent="0.3">
      <c r="A111" s="10" t="s">
        <v>83</v>
      </c>
      <c r="B111" s="55"/>
      <c r="C111" s="56"/>
      <c r="D111" s="56"/>
      <c r="E111" s="56"/>
      <c r="F111" s="56"/>
      <c r="G111" s="57"/>
    </row>
    <row r="112" spans="1:7" x14ac:dyDescent="0.3">
      <c r="A112" s="10" t="s">
        <v>84</v>
      </c>
      <c r="B112" s="48" t="s">
        <v>52</v>
      </c>
      <c r="C112" s="49"/>
      <c r="D112" s="49"/>
      <c r="E112" s="49"/>
      <c r="F112" s="49"/>
      <c r="G112" s="50"/>
    </row>
    <row r="113" spans="1:7" x14ac:dyDescent="0.3">
      <c r="A113" s="58" t="s">
        <v>73</v>
      </c>
      <c r="B113" s="59"/>
      <c r="C113" s="59"/>
      <c r="D113" s="59"/>
      <c r="E113" s="59"/>
      <c r="F113" s="59"/>
      <c r="G113" s="60"/>
    </row>
    <row r="114" spans="1:7" x14ac:dyDescent="0.3">
      <c r="A114" s="10" t="s">
        <v>82</v>
      </c>
      <c r="B114" s="55"/>
      <c r="C114" s="56"/>
      <c r="D114" s="56"/>
      <c r="E114" s="56"/>
      <c r="F114" s="56"/>
      <c r="G114" s="57"/>
    </row>
    <row r="115" spans="1:7" x14ac:dyDescent="0.3">
      <c r="A115" s="10" t="s">
        <v>83</v>
      </c>
      <c r="B115" s="55"/>
      <c r="C115" s="56"/>
      <c r="D115" s="56"/>
      <c r="E115" s="56"/>
      <c r="F115" s="56"/>
      <c r="G115" s="57"/>
    </row>
    <row r="116" spans="1:7" x14ac:dyDescent="0.3">
      <c r="A116" s="10" t="s">
        <v>84</v>
      </c>
      <c r="B116" s="48" t="s">
        <v>52</v>
      </c>
      <c r="C116" s="49"/>
      <c r="D116" s="49"/>
      <c r="E116" s="49"/>
      <c r="F116" s="49"/>
      <c r="G116" s="50"/>
    </row>
    <row r="117" spans="1:7" x14ac:dyDescent="0.3">
      <c r="A117" s="51"/>
      <c r="B117" s="52"/>
      <c r="C117" s="52"/>
      <c r="D117" s="52"/>
      <c r="E117" s="52"/>
      <c r="F117" s="52"/>
      <c r="G117" s="53"/>
    </row>
    <row r="118" spans="1:7" ht="60" customHeight="1" x14ac:dyDescent="0.3">
      <c r="A118" s="54" t="s">
        <v>85</v>
      </c>
      <c r="B118" s="54"/>
      <c r="C118" s="54"/>
      <c r="D118" s="54"/>
      <c r="E118" s="54"/>
      <c r="F118" s="54"/>
      <c r="G118" s="54"/>
    </row>
  </sheetData>
  <mergeCells count="151">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B58:B59"/>
    <mergeCell ref="C58:C59"/>
    <mergeCell ref="D58:D59"/>
    <mergeCell ref="E58:E59"/>
    <mergeCell ref="A60:A63"/>
    <mergeCell ref="B60:B63"/>
    <mergeCell ref="C60:C63"/>
    <mergeCell ref="D60:D63"/>
    <mergeCell ref="E60:E63"/>
    <mergeCell ref="B68:G68"/>
    <mergeCell ref="B69:G69"/>
    <mergeCell ref="B70:G70"/>
    <mergeCell ref="A71:G71"/>
    <mergeCell ref="B72:G72"/>
    <mergeCell ref="B73:G73"/>
    <mergeCell ref="B64:B65"/>
    <mergeCell ref="C64:C65"/>
    <mergeCell ref="D64:D65"/>
    <mergeCell ref="E64:E65"/>
    <mergeCell ref="A66:G66"/>
    <mergeCell ref="A67:G67"/>
    <mergeCell ref="B80:G80"/>
    <mergeCell ref="B81:G81"/>
    <mergeCell ref="B82:G82"/>
    <mergeCell ref="A83:G83"/>
    <mergeCell ref="B84:G84"/>
    <mergeCell ref="B85:G85"/>
    <mergeCell ref="B74:G74"/>
    <mergeCell ref="A75:G75"/>
    <mergeCell ref="B76:G76"/>
    <mergeCell ref="B77:G77"/>
    <mergeCell ref="B78:G78"/>
    <mergeCell ref="A79:G79"/>
    <mergeCell ref="A92:G92"/>
    <mergeCell ref="A93:G93"/>
    <mergeCell ref="B94:G94"/>
    <mergeCell ref="B95:G95"/>
    <mergeCell ref="B96:G96"/>
    <mergeCell ref="A97:G97"/>
    <mergeCell ref="B86:G86"/>
    <mergeCell ref="A87:G87"/>
    <mergeCell ref="B88:G88"/>
    <mergeCell ref="B89:G89"/>
    <mergeCell ref="B90:G90"/>
    <mergeCell ref="A91:G91"/>
    <mergeCell ref="B104:G104"/>
    <mergeCell ref="A105:G105"/>
    <mergeCell ref="B106:G106"/>
    <mergeCell ref="B107:G107"/>
    <mergeCell ref="B108:G108"/>
    <mergeCell ref="A109:G109"/>
    <mergeCell ref="B98:G98"/>
    <mergeCell ref="B99:G99"/>
    <mergeCell ref="B100:G100"/>
    <mergeCell ref="A101:G101"/>
    <mergeCell ref="B102:G102"/>
    <mergeCell ref="B103:G103"/>
    <mergeCell ref="B116:G116"/>
    <mergeCell ref="A117:G117"/>
    <mergeCell ref="A118:G118"/>
    <mergeCell ref="B110:G110"/>
    <mergeCell ref="B111:G111"/>
    <mergeCell ref="B112:G112"/>
    <mergeCell ref="A113:G113"/>
    <mergeCell ref="B114:G114"/>
    <mergeCell ref="B115:G11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A632C-2AAC-4EBB-948E-E7D1BB2CA0DE}">
  <sheetPr codeName="Hoja34"/>
  <dimension ref="A1:F37"/>
  <sheetViews>
    <sheetView showGridLines="0" zoomScaleNormal="100" workbookViewId="0">
      <selection sqref="A1:B1"/>
    </sheetView>
  </sheetViews>
  <sheetFormatPr baseColWidth="10" defaultColWidth="11.44140625" defaultRowHeight="16.8" x14ac:dyDescent="0.4"/>
  <cols>
    <col min="1" max="1" width="63.109375" style="32" customWidth="1"/>
    <col min="2" max="2" width="64" style="32" customWidth="1"/>
    <col min="3" max="3" width="25.33203125" style="32" customWidth="1"/>
    <col min="4" max="4" width="38.88671875" style="32" customWidth="1"/>
    <col min="5" max="5" width="30.6640625" style="32" customWidth="1"/>
    <col min="6" max="6" width="13.4414062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233</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7140.1</v>
      </c>
      <c r="D10" s="35">
        <v>2596.4</v>
      </c>
      <c r="E10" s="35">
        <v>2223.6510960000001</v>
      </c>
      <c r="F10" s="35">
        <v>85.643625635495297</v>
      </c>
    </row>
    <row r="11" spans="1:6" x14ac:dyDescent="0.4">
      <c r="A11" s="124" t="s">
        <v>19</v>
      </c>
      <c r="B11" s="125"/>
      <c r="C11" s="35">
        <v>7140.1</v>
      </c>
      <c r="D11" s="35">
        <v>2223.6510960000001</v>
      </c>
      <c r="E11" s="35">
        <v>2223.6510960000001</v>
      </c>
      <c r="F11" s="35">
        <v>100</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22</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36.36</v>
      </c>
    </row>
    <row r="21" spans="1:6" x14ac:dyDescent="0.4">
      <c r="A21" s="139"/>
      <c r="B21" s="139"/>
      <c r="C21" s="139"/>
      <c r="D21" s="139"/>
      <c r="E21" s="36" t="s">
        <v>44</v>
      </c>
      <c r="F21" s="37">
        <v>36.36</v>
      </c>
    </row>
    <row r="22" spans="1:6" x14ac:dyDescent="0.4">
      <c r="A22" s="140" t="s">
        <v>149</v>
      </c>
      <c r="B22" s="140" t="s">
        <v>234</v>
      </c>
      <c r="C22" s="140" t="s">
        <v>47</v>
      </c>
      <c r="D22" s="140" t="s">
        <v>169</v>
      </c>
      <c r="E22" s="36" t="s">
        <v>49</v>
      </c>
      <c r="F22" s="37">
        <v>31.14</v>
      </c>
    </row>
    <row r="23" spans="1:6" x14ac:dyDescent="0.4">
      <c r="A23" s="141"/>
      <c r="B23" s="141"/>
      <c r="C23" s="141"/>
      <c r="D23" s="141"/>
      <c r="E23" s="36" t="s">
        <v>170</v>
      </c>
      <c r="F23" s="37" t="s">
        <v>235</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149</v>
      </c>
      <c r="B26" s="144"/>
      <c r="C26" s="144"/>
      <c r="D26" s="144"/>
      <c r="E26" s="144"/>
      <c r="F26" s="145"/>
    </row>
    <row r="27" spans="1:6" ht="60" customHeight="1" x14ac:dyDescent="0.4">
      <c r="A27" s="38" t="s">
        <v>75</v>
      </c>
      <c r="B27" s="146" t="s">
        <v>236</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149</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F962B-67E9-485A-A8A9-7B4B72615738}">
  <sheetPr codeName="Hoja35"/>
  <dimension ref="A1:F37"/>
  <sheetViews>
    <sheetView showGridLines="0" zoomScaleNormal="100" workbookViewId="0">
      <selection sqref="A1:B1"/>
    </sheetView>
  </sheetViews>
  <sheetFormatPr baseColWidth="10" defaultColWidth="11.44140625" defaultRowHeight="16.8" x14ac:dyDescent="0.4"/>
  <cols>
    <col min="1" max="1" width="43.109375" style="32" customWidth="1"/>
    <col min="2" max="2" width="64" style="32" customWidth="1"/>
    <col min="3" max="3" width="25.33203125" style="32" customWidth="1"/>
    <col min="4" max="4" width="39" style="32" customWidth="1"/>
    <col min="5" max="5" width="30.88671875" style="32" customWidth="1"/>
    <col min="6" max="6" width="13.4414062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237</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59.634027000000003</v>
      </c>
      <c r="D10" s="35">
        <v>42.595734999999998</v>
      </c>
      <c r="E10" s="35">
        <v>57.176143949999997</v>
      </c>
      <c r="F10" s="35">
        <v>134.22973908068499</v>
      </c>
    </row>
    <row r="11" spans="1:6" x14ac:dyDescent="0.4">
      <c r="A11" s="124" t="s">
        <v>19</v>
      </c>
      <c r="B11" s="125"/>
      <c r="C11" s="35">
        <v>59.634027000000003</v>
      </c>
      <c r="D11" s="35">
        <v>57.176143949999997</v>
      </c>
      <c r="E11" s="35">
        <v>57.176143949999997</v>
      </c>
      <c r="F11" s="35">
        <v>100</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71.430000000000007</v>
      </c>
    </row>
    <row r="21" spans="1:6" x14ac:dyDescent="0.4">
      <c r="A21" s="139"/>
      <c r="B21" s="139"/>
      <c r="C21" s="139"/>
      <c r="D21" s="139"/>
      <c r="E21" s="36" t="s">
        <v>44</v>
      </c>
      <c r="F21" s="37">
        <v>71.430000000000007</v>
      </c>
    </row>
    <row r="22" spans="1:6" x14ac:dyDescent="0.4">
      <c r="A22" s="140" t="s">
        <v>238</v>
      </c>
      <c r="B22" s="140" t="s">
        <v>239</v>
      </c>
      <c r="C22" s="140" t="s">
        <v>47</v>
      </c>
      <c r="D22" s="140" t="s">
        <v>72</v>
      </c>
      <c r="E22" s="36" t="s">
        <v>49</v>
      </c>
      <c r="F22" s="37">
        <v>95.88</v>
      </c>
    </row>
    <row r="23" spans="1:6" x14ac:dyDescent="0.4">
      <c r="A23" s="141"/>
      <c r="B23" s="141"/>
      <c r="C23" s="141"/>
      <c r="D23" s="141"/>
      <c r="E23" s="36" t="s">
        <v>170</v>
      </c>
      <c r="F23" s="37" t="s">
        <v>240</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238</v>
      </c>
      <c r="B26" s="144"/>
      <c r="C26" s="144"/>
      <c r="D26" s="144"/>
      <c r="E26" s="144"/>
      <c r="F26" s="145"/>
    </row>
    <row r="27" spans="1:6" ht="60" customHeight="1" x14ac:dyDescent="0.4">
      <c r="A27" s="38" t="s">
        <v>75</v>
      </c>
      <c r="B27" s="146" t="s">
        <v>241</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238</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F041-FA34-4A25-8A1E-37A4CC8F8392}">
  <sheetPr codeName="Hoja36"/>
  <dimension ref="A1:F37"/>
  <sheetViews>
    <sheetView showGridLines="0" zoomScaleNormal="100" workbookViewId="0">
      <selection sqref="A1:B1"/>
    </sheetView>
  </sheetViews>
  <sheetFormatPr baseColWidth="10" defaultColWidth="11.44140625" defaultRowHeight="16.8" x14ac:dyDescent="0.4"/>
  <cols>
    <col min="1" max="1" width="42.5546875" style="32" customWidth="1"/>
    <col min="2" max="2" width="64" style="32" customWidth="1"/>
    <col min="3" max="3" width="25.33203125" style="32" customWidth="1"/>
    <col min="4" max="4" width="39" style="32" customWidth="1"/>
    <col min="5" max="5" width="30.88671875" style="32" customWidth="1"/>
    <col min="6" max="6" width="13.4414062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242</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84805.500102000005</v>
      </c>
      <c r="D10" s="35">
        <v>42402.750050000002</v>
      </c>
      <c r="E10" s="35">
        <v>42402.750050000002</v>
      </c>
      <c r="F10" s="35">
        <v>100</v>
      </c>
    </row>
    <row r="11" spans="1:6" x14ac:dyDescent="0.4">
      <c r="A11" s="124" t="s">
        <v>19</v>
      </c>
      <c r="B11" s="125"/>
      <c r="C11" s="35">
        <v>84805.500102000005</v>
      </c>
      <c r="D11" s="35">
        <v>42402.750050000002</v>
      </c>
      <c r="E11" s="35">
        <v>42402.750050000002</v>
      </c>
      <c r="F11" s="35">
        <v>100</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22</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50</v>
      </c>
    </row>
    <row r="21" spans="1:6" x14ac:dyDescent="0.4">
      <c r="A21" s="139"/>
      <c r="B21" s="139"/>
      <c r="C21" s="139"/>
      <c r="D21" s="139"/>
      <c r="E21" s="36" t="s">
        <v>44</v>
      </c>
      <c r="F21" s="37">
        <v>50</v>
      </c>
    </row>
    <row r="22" spans="1:6" x14ac:dyDescent="0.4">
      <c r="A22" s="140" t="s">
        <v>243</v>
      </c>
      <c r="B22" s="140" t="s">
        <v>239</v>
      </c>
      <c r="C22" s="140" t="s">
        <v>47</v>
      </c>
      <c r="D22" s="140" t="s">
        <v>169</v>
      </c>
      <c r="E22" s="36" t="s">
        <v>49</v>
      </c>
      <c r="F22" s="37">
        <v>50</v>
      </c>
    </row>
    <row r="23" spans="1:6" x14ac:dyDescent="0.4">
      <c r="A23" s="141"/>
      <c r="B23" s="141"/>
      <c r="C23" s="141"/>
      <c r="D23" s="141"/>
      <c r="E23" s="36" t="s">
        <v>170</v>
      </c>
      <c r="F23" s="37" t="s">
        <v>189</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243</v>
      </c>
      <c r="B26" s="144"/>
      <c r="C26" s="144"/>
      <c r="D26" s="144"/>
      <c r="E26" s="144"/>
      <c r="F26" s="145"/>
    </row>
    <row r="27" spans="1:6" ht="60" customHeight="1" x14ac:dyDescent="0.4">
      <c r="A27" s="38" t="s">
        <v>75</v>
      </c>
      <c r="B27" s="146" t="s">
        <v>244</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243</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FE04D-1EBE-4CEE-8289-564B915C3553}">
  <sheetPr codeName="Hoja37"/>
  <dimension ref="A1:F37"/>
  <sheetViews>
    <sheetView showGridLines="0" zoomScaleNormal="100" workbookViewId="0">
      <selection sqref="A1:B1"/>
    </sheetView>
  </sheetViews>
  <sheetFormatPr baseColWidth="10" defaultColWidth="11.44140625" defaultRowHeight="16.8" x14ac:dyDescent="0.4"/>
  <cols>
    <col min="1" max="1" width="51.109375" style="32" customWidth="1"/>
    <col min="2" max="2" width="64" style="32" bestFit="1" customWidth="1"/>
    <col min="3" max="3" width="18.33203125" style="32" customWidth="1"/>
    <col min="4" max="4" width="28.109375" style="32" customWidth="1"/>
    <col min="5" max="5" width="22.33203125" style="32" customWidth="1"/>
    <col min="6" max="6" width="9.664062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245</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0</v>
      </c>
      <c r="D10" s="35">
        <v>0</v>
      </c>
      <c r="E10" s="35">
        <v>0</v>
      </c>
      <c r="F10" s="35" t="s">
        <v>18</v>
      </c>
    </row>
    <row r="11" spans="1:6" x14ac:dyDescent="0.4">
      <c r="A11" s="124" t="s">
        <v>19</v>
      </c>
      <c r="B11" s="125"/>
      <c r="C11" s="35">
        <v>301.38749999999999</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22</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9"/>
    </row>
    <row r="19" spans="1:6" x14ac:dyDescent="0.4">
      <c r="A19" s="138"/>
      <c r="B19" s="138"/>
      <c r="C19" s="138"/>
      <c r="D19" s="138"/>
      <c r="E19" s="36" t="s">
        <v>166</v>
      </c>
      <c r="F19" s="39"/>
    </row>
    <row r="20" spans="1:6" x14ac:dyDescent="0.4">
      <c r="A20" s="138"/>
      <c r="B20" s="138"/>
      <c r="C20" s="138"/>
      <c r="D20" s="138"/>
      <c r="E20" s="36" t="s">
        <v>43</v>
      </c>
      <c r="F20" s="39"/>
    </row>
    <row r="21" spans="1:6" x14ac:dyDescent="0.4">
      <c r="A21" s="139"/>
      <c r="B21" s="139"/>
      <c r="C21" s="139"/>
      <c r="D21" s="139"/>
      <c r="E21" s="36" t="s">
        <v>44</v>
      </c>
      <c r="F21" s="39"/>
    </row>
    <row r="22" spans="1:6" x14ac:dyDescent="0.4">
      <c r="A22" s="140" t="s">
        <v>155</v>
      </c>
      <c r="B22" s="140" t="s">
        <v>246</v>
      </c>
      <c r="C22" s="140" t="s">
        <v>47</v>
      </c>
      <c r="D22" s="140" t="s">
        <v>72</v>
      </c>
      <c r="E22" s="36" t="s">
        <v>49</v>
      </c>
      <c r="F22" s="40"/>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155</v>
      </c>
      <c r="B26" s="144"/>
      <c r="C26" s="144"/>
      <c r="D26" s="144"/>
      <c r="E26" s="144"/>
      <c r="F26" s="145"/>
    </row>
    <row r="27" spans="1:6" x14ac:dyDescent="0.4">
      <c r="A27" s="38" t="s">
        <v>75</v>
      </c>
      <c r="B27" s="149"/>
      <c r="C27" s="150"/>
      <c r="D27" s="150"/>
      <c r="E27" s="150"/>
      <c r="F27" s="151"/>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155</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2DD7C-432D-49B7-AE18-5F52FABC3E9B}">
  <sheetPr codeName="Hoja38"/>
  <dimension ref="A1:F37"/>
  <sheetViews>
    <sheetView showGridLines="0" zoomScaleNormal="100" workbookViewId="0">
      <selection sqref="A1:B1"/>
    </sheetView>
  </sheetViews>
  <sheetFormatPr baseColWidth="10" defaultColWidth="11.44140625" defaultRowHeight="16.8" x14ac:dyDescent="0.4"/>
  <cols>
    <col min="1" max="1" width="56.109375" style="32" customWidth="1"/>
    <col min="2" max="2" width="64" style="32" bestFit="1" customWidth="1"/>
    <col min="3" max="3" width="22.6640625" style="32" customWidth="1"/>
    <col min="4" max="4" width="35" style="32" customWidth="1"/>
    <col min="5" max="5" width="27.6640625" style="32" customWidth="1"/>
    <col min="6" max="6" width="12"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247</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0</v>
      </c>
      <c r="D10" s="35">
        <v>0</v>
      </c>
      <c r="E10" s="35">
        <v>6154.8696</v>
      </c>
      <c r="F10" s="35" t="s">
        <v>18</v>
      </c>
    </row>
    <row r="11" spans="1:6" x14ac:dyDescent="0.4">
      <c r="A11" s="124" t="s">
        <v>19</v>
      </c>
      <c r="B11" s="125"/>
      <c r="C11" s="35">
        <v>6154.8696</v>
      </c>
      <c r="D11" s="35">
        <v>6154.8696</v>
      </c>
      <c r="E11" s="35">
        <v>6154.8696</v>
      </c>
      <c r="F11" s="35">
        <v>100</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9"/>
    </row>
    <row r="19" spans="1:6" x14ac:dyDescent="0.4">
      <c r="A19" s="138"/>
      <c r="B19" s="138"/>
      <c r="C19" s="138"/>
      <c r="D19" s="138"/>
      <c r="E19" s="36" t="s">
        <v>166</v>
      </c>
      <c r="F19" s="39"/>
    </row>
    <row r="20" spans="1:6" x14ac:dyDescent="0.4">
      <c r="A20" s="138"/>
      <c r="B20" s="138"/>
      <c r="C20" s="138"/>
      <c r="D20" s="138"/>
      <c r="E20" s="36" t="s">
        <v>43</v>
      </c>
      <c r="F20" s="39"/>
    </row>
    <row r="21" spans="1:6" x14ac:dyDescent="0.4">
      <c r="A21" s="139"/>
      <c r="B21" s="139"/>
      <c r="C21" s="139"/>
      <c r="D21" s="139"/>
      <c r="E21" s="36" t="s">
        <v>44</v>
      </c>
      <c r="F21" s="39"/>
    </row>
    <row r="22" spans="1:6" x14ac:dyDescent="0.4">
      <c r="A22" s="140" t="s">
        <v>157</v>
      </c>
      <c r="B22" s="140" t="s">
        <v>248</v>
      </c>
      <c r="C22" s="140" t="s">
        <v>47</v>
      </c>
      <c r="D22" s="140" t="s">
        <v>101</v>
      </c>
      <c r="E22" s="36" t="s">
        <v>49</v>
      </c>
      <c r="F22" s="37">
        <v>100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157</v>
      </c>
      <c r="B26" s="144"/>
      <c r="C26" s="144"/>
      <c r="D26" s="144"/>
      <c r="E26" s="144"/>
      <c r="F26" s="145"/>
    </row>
    <row r="27" spans="1:6" ht="60" customHeight="1" x14ac:dyDescent="0.4">
      <c r="A27" s="38" t="s">
        <v>75</v>
      </c>
      <c r="B27" s="146" t="s">
        <v>249</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250</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42B1-E50B-447A-B931-3B2244615699}">
  <sheetPr codeName="Hoja39"/>
  <dimension ref="A1:F37"/>
  <sheetViews>
    <sheetView showGridLines="0" zoomScaleNormal="100" workbookViewId="0">
      <selection sqref="A1:B1"/>
    </sheetView>
  </sheetViews>
  <sheetFormatPr baseColWidth="10" defaultColWidth="11.44140625" defaultRowHeight="16.8" x14ac:dyDescent="0.4"/>
  <cols>
    <col min="1" max="2" width="64" style="32" bestFit="1" customWidth="1"/>
    <col min="3" max="3" width="22.6640625" style="32" customWidth="1"/>
    <col min="4" max="4" width="35" style="32" customWidth="1"/>
    <col min="5" max="5" width="27.6640625" style="32" customWidth="1"/>
    <col min="6" max="6" width="12"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251</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0</v>
      </c>
      <c r="D10" s="35">
        <v>0</v>
      </c>
      <c r="E10" s="35">
        <v>1790.5075200000001</v>
      </c>
      <c r="F10" s="35" t="s">
        <v>18</v>
      </c>
    </row>
    <row r="11" spans="1:6" x14ac:dyDescent="0.4">
      <c r="A11" s="124" t="s">
        <v>19</v>
      </c>
      <c r="B11" s="125"/>
      <c r="C11" s="35">
        <v>1790.5075200000001</v>
      </c>
      <c r="D11" s="35">
        <v>1790.5075200000001</v>
      </c>
      <c r="E11" s="35">
        <v>1790.5075200000001</v>
      </c>
      <c r="F11" s="35">
        <v>100</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9"/>
    </row>
    <row r="19" spans="1:6" x14ac:dyDescent="0.4">
      <c r="A19" s="138"/>
      <c r="B19" s="138"/>
      <c r="C19" s="138"/>
      <c r="D19" s="138"/>
      <c r="E19" s="36" t="s">
        <v>166</v>
      </c>
      <c r="F19" s="39"/>
    </row>
    <row r="20" spans="1:6" x14ac:dyDescent="0.4">
      <c r="A20" s="138"/>
      <c r="B20" s="138"/>
      <c r="C20" s="138"/>
      <c r="D20" s="138"/>
      <c r="E20" s="36" t="s">
        <v>43</v>
      </c>
      <c r="F20" s="39"/>
    </row>
    <row r="21" spans="1:6" x14ac:dyDescent="0.4">
      <c r="A21" s="139"/>
      <c r="B21" s="139"/>
      <c r="C21" s="139"/>
      <c r="D21" s="139"/>
      <c r="E21" s="36" t="s">
        <v>44</v>
      </c>
      <c r="F21" s="39"/>
    </row>
    <row r="22" spans="1:6" x14ac:dyDescent="0.4">
      <c r="A22" s="140" t="s">
        <v>252</v>
      </c>
      <c r="B22" s="140" t="s">
        <v>253</v>
      </c>
      <c r="C22" s="140" t="s">
        <v>47</v>
      </c>
      <c r="D22" s="140" t="s">
        <v>101</v>
      </c>
      <c r="E22" s="36" t="s">
        <v>49</v>
      </c>
      <c r="F22" s="37">
        <v>100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252</v>
      </c>
      <c r="B26" s="144"/>
      <c r="C26" s="144"/>
      <c r="D26" s="144"/>
      <c r="E26" s="144"/>
      <c r="F26" s="145"/>
    </row>
    <row r="27" spans="1:6" ht="60" customHeight="1" x14ac:dyDescent="0.4">
      <c r="A27" s="38" t="s">
        <v>75</v>
      </c>
      <c r="B27" s="146" t="s">
        <v>254</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255</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19EF-4180-434B-A178-B0DCBB1EBAF9}">
  <sheetPr codeName="Hoja3"/>
  <dimension ref="A1:G90"/>
  <sheetViews>
    <sheetView showGridLines="0" zoomScaleNormal="100" workbookViewId="0">
      <selection sqref="A1:C1"/>
    </sheetView>
  </sheetViews>
  <sheetFormatPr baseColWidth="10" defaultRowHeight="14.4" x14ac:dyDescent="0.3"/>
  <cols>
    <col min="1" max="3" width="46.33203125" bestFit="1" customWidth="1"/>
    <col min="4" max="4" width="17.5546875" customWidth="1"/>
    <col min="5" max="5" width="26.44140625" customWidth="1"/>
    <col min="6" max="6" width="22.33203125" customWidth="1"/>
    <col min="7" max="7" width="9.33203125" customWidth="1"/>
  </cols>
  <sheetData>
    <row r="1" spans="1:7" ht="24.6" thickBot="1" x14ac:dyDescent="0.6">
      <c r="A1" s="96" t="s">
        <v>0</v>
      </c>
      <c r="B1" s="96"/>
      <c r="C1" s="96"/>
      <c r="D1" s="97" t="s">
        <v>1</v>
      </c>
      <c r="E1" s="97"/>
      <c r="F1" s="97"/>
      <c r="G1" s="97"/>
    </row>
    <row r="2" spans="1:7" ht="15" thickTop="1" x14ac:dyDescent="0.3">
      <c r="A2" s="98"/>
      <c r="B2" s="98"/>
      <c r="C2" s="98"/>
      <c r="D2" s="98"/>
      <c r="E2" s="98"/>
      <c r="F2" s="98"/>
      <c r="G2" s="98"/>
    </row>
    <row r="3" spans="1:7" x14ac:dyDescent="0.3">
      <c r="A3" s="76" t="s">
        <v>2</v>
      </c>
      <c r="B3" s="77"/>
      <c r="C3" s="77"/>
      <c r="D3" s="77"/>
      <c r="E3" s="77"/>
      <c r="F3" s="77"/>
      <c r="G3" s="78"/>
    </row>
    <row r="4" spans="1:7" x14ac:dyDescent="0.3">
      <c r="A4" s="89" t="s">
        <v>3</v>
      </c>
      <c r="B4" s="90"/>
      <c r="C4" s="91"/>
      <c r="D4" s="72" t="s">
        <v>86</v>
      </c>
      <c r="E4" s="92"/>
      <c r="F4" s="92"/>
      <c r="G4" s="73"/>
    </row>
    <row r="5" spans="1:7" x14ac:dyDescent="0.3">
      <c r="A5" s="89" t="s">
        <v>5</v>
      </c>
      <c r="B5" s="90"/>
      <c r="C5" s="91"/>
      <c r="D5" s="72" t="s">
        <v>6</v>
      </c>
      <c r="E5" s="92"/>
      <c r="F5" s="92"/>
      <c r="G5" s="73"/>
    </row>
    <row r="6" spans="1:7" x14ac:dyDescent="0.3">
      <c r="A6" s="89" t="s">
        <v>7</v>
      </c>
      <c r="B6" s="90"/>
      <c r="C6" s="91"/>
      <c r="D6" s="72" t="s">
        <v>8</v>
      </c>
      <c r="E6" s="92"/>
      <c r="F6" s="92"/>
      <c r="G6" s="73"/>
    </row>
    <row r="7" spans="1:7" ht="40.200000000000003" customHeight="1" x14ac:dyDescent="0.3">
      <c r="A7" s="89" t="s">
        <v>9</v>
      </c>
      <c r="B7" s="90"/>
      <c r="C7" s="91"/>
      <c r="D7" s="93" t="s">
        <v>106</v>
      </c>
      <c r="E7" s="94"/>
      <c r="F7" s="94"/>
      <c r="G7" s="95"/>
    </row>
    <row r="8" spans="1:7" x14ac:dyDescent="0.3">
      <c r="A8" s="61" t="s">
        <v>10</v>
      </c>
      <c r="B8" s="62"/>
      <c r="C8" s="62"/>
      <c r="D8" s="62"/>
      <c r="E8" s="62"/>
      <c r="F8" s="62"/>
      <c r="G8" s="63"/>
    </row>
    <row r="9" spans="1:7" x14ac:dyDescent="0.3">
      <c r="A9" s="51"/>
      <c r="B9" s="53"/>
      <c r="C9" s="85" t="s">
        <v>11</v>
      </c>
      <c r="D9" s="86"/>
      <c r="E9" s="1" t="s">
        <v>12</v>
      </c>
      <c r="F9" s="1" t="s">
        <v>13</v>
      </c>
      <c r="G9" s="1" t="s">
        <v>14</v>
      </c>
    </row>
    <row r="10" spans="1:7" x14ac:dyDescent="0.3">
      <c r="A10" s="51"/>
      <c r="B10" s="53"/>
      <c r="C10" s="87" t="s">
        <v>15</v>
      </c>
      <c r="D10" s="88"/>
      <c r="E10" s="2" t="s">
        <v>15</v>
      </c>
      <c r="F10" s="2" t="s">
        <v>15</v>
      </c>
      <c r="G10" s="2" t="s">
        <v>16</v>
      </c>
    </row>
    <row r="11" spans="1:7" x14ac:dyDescent="0.3">
      <c r="A11" s="74" t="s">
        <v>17</v>
      </c>
      <c r="B11" s="75"/>
      <c r="C11" s="3"/>
      <c r="D11" s="11">
        <v>237.110803</v>
      </c>
      <c r="E11" s="12">
        <v>98.796165000000002</v>
      </c>
      <c r="F11" s="12">
        <v>0</v>
      </c>
      <c r="G11" s="12">
        <v>0</v>
      </c>
    </row>
    <row r="12" spans="1:7" x14ac:dyDescent="0.3">
      <c r="A12" s="74" t="s">
        <v>19</v>
      </c>
      <c r="B12" s="75"/>
      <c r="C12" s="3"/>
      <c r="D12" s="11">
        <v>79.645196720000001</v>
      </c>
      <c r="E12" s="12">
        <v>0</v>
      </c>
      <c r="F12" s="12">
        <v>0</v>
      </c>
      <c r="G12" s="12" t="s">
        <v>18</v>
      </c>
    </row>
    <row r="13" spans="1:7" x14ac:dyDescent="0.3">
      <c r="A13" s="76" t="s">
        <v>20</v>
      </c>
      <c r="B13" s="77"/>
      <c r="C13" s="77"/>
      <c r="D13" s="77"/>
      <c r="E13" s="77"/>
      <c r="F13" s="77"/>
      <c r="G13" s="78"/>
    </row>
    <row r="14" spans="1:7" x14ac:dyDescent="0.3">
      <c r="A14" s="79" t="s">
        <v>21</v>
      </c>
      <c r="B14" s="80"/>
      <c r="C14" s="80"/>
      <c r="D14" s="80"/>
      <c r="E14" s="80"/>
      <c r="F14" s="80"/>
      <c r="G14" s="81"/>
    </row>
    <row r="15" spans="1:7" x14ac:dyDescent="0.3">
      <c r="A15" s="82" t="s">
        <v>22</v>
      </c>
      <c r="B15" s="83"/>
      <c r="C15" s="83"/>
      <c r="D15" s="83"/>
      <c r="E15" s="83"/>
      <c r="F15" s="83"/>
      <c r="G15" s="84"/>
    </row>
    <row r="16" spans="1:7" x14ac:dyDescent="0.3">
      <c r="A16" s="76" t="s">
        <v>23</v>
      </c>
      <c r="B16" s="77"/>
      <c r="C16" s="77"/>
      <c r="D16" s="77"/>
      <c r="E16" s="77"/>
      <c r="F16" s="77"/>
      <c r="G16" s="78"/>
    </row>
    <row r="17" spans="1:7" x14ac:dyDescent="0.3">
      <c r="A17" s="72" t="s">
        <v>24</v>
      </c>
      <c r="B17" s="73"/>
      <c r="C17" s="48" t="s">
        <v>25</v>
      </c>
      <c r="D17" s="49"/>
      <c r="E17" s="49"/>
      <c r="F17" s="49"/>
      <c r="G17" s="50"/>
    </row>
    <row r="18" spans="1:7" x14ac:dyDescent="0.3">
      <c r="A18" s="72" t="s">
        <v>26</v>
      </c>
      <c r="B18" s="73"/>
      <c r="C18" s="48" t="s">
        <v>27</v>
      </c>
      <c r="D18" s="49"/>
      <c r="E18" s="49"/>
      <c r="F18" s="49"/>
      <c r="G18" s="50"/>
    </row>
    <row r="19" spans="1:7" x14ac:dyDescent="0.3">
      <c r="A19" s="72" t="s">
        <v>28</v>
      </c>
      <c r="B19" s="73"/>
      <c r="C19" s="48" t="s">
        <v>29</v>
      </c>
      <c r="D19" s="49"/>
      <c r="E19" s="49"/>
      <c r="F19" s="49"/>
      <c r="G19" s="50"/>
    </row>
    <row r="20" spans="1:7" x14ac:dyDescent="0.3">
      <c r="A20" s="72" t="s">
        <v>30</v>
      </c>
      <c r="B20" s="73"/>
      <c r="C20" s="48" t="s">
        <v>31</v>
      </c>
      <c r="D20" s="49"/>
      <c r="E20" s="49"/>
      <c r="F20" s="49"/>
      <c r="G20" s="50"/>
    </row>
    <row r="21" spans="1:7" x14ac:dyDescent="0.3">
      <c r="A21" s="61" t="s">
        <v>32</v>
      </c>
      <c r="B21" s="62"/>
      <c r="C21" s="62"/>
      <c r="D21" s="62"/>
      <c r="E21" s="62"/>
      <c r="F21" s="62"/>
      <c r="G21" s="63"/>
    </row>
    <row r="22" spans="1:7" x14ac:dyDescent="0.3">
      <c r="A22" s="69" t="s">
        <v>33</v>
      </c>
      <c r="B22" s="70"/>
      <c r="C22" s="70"/>
      <c r="D22" s="70"/>
      <c r="E22" s="70"/>
      <c r="F22" s="70"/>
      <c r="G22" s="71"/>
    </row>
    <row r="23" spans="1:7" x14ac:dyDescent="0.3">
      <c r="A23" s="69" t="s">
        <v>34</v>
      </c>
      <c r="B23" s="70"/>
      <c r="C23" s="70"/>
      <c r="D23" s="70"/>
      <c r="E23" s="71"/>
      <c r="F23" s="69" t="s">
        <v>35</v>
      </c>
      <c r="G23" s="71"/>
    </row>
    <row r="24" spans="1:7" x14ac:dyDescent="0.3">
      <c r="A24" s="66" t="s">
        <v>36</v>
      </c>
      <c r="B24" s="66" t="s">
        <v>37</v>
      </c>
      <c r="C24" s="66" t="s">
        <v>38</v>
      </c>
      <c r="D24" s="66" t="s">
        <v>39</v>
      </c>
      <c r="E24" s="66" t="s">
        <v>40</v>
      </c>
      <c r="F24" s="4" t="s">
        <v>41</v>
      </c>
      <c r="G24" s="4">
        <v>6.18</v>
      </c>
    </row>
    <row r="25" spans="1:7" x14ac:dyDescent="0.3">
      <c r="A25" s="67"/>
      <c r="B25" s="67"/>
      <c r="C25" s="67"/>
      <c r="D25" s="67"/>
      <c r="E25" s="67"/>
      <c r="F25" s="4" t="s">
        <v>42</v>
      </c>
      <c r="G25" s="4">
        <v>6.18</v>
      </c>
    </row>
    <row r="26" spans="1:7" x14ac:dyDescent="0.3">
      <c r="A26" s="67"/>
      <c r="B26" s="67"/>
      <c r="C26" s="67"/>
      <c r="D26" s="67"/>
      <c r="E26" s="67"/>
      <c r="F26" s="4" t="s">
        <v>43</v>
      </c>
      <c r="G26" s="5"/>
    </row>
    <row r="27" spans="1:7" x14ac:dyDescent="0.3">
      <c r="A27" s="68"/>
      <c r="B27" s="68"/>
      <c r="C27" s="68"/>
      <c r="D27" s="68"/>
      <c r="E27" s="68"/>
      <c r="F27" s="4" t="s">
        <v>44</v>
      </c>
      <c r="G27" s="5"/>
    </row>
    <row r="28" spans="1:7" x14ac:dyDescent="0.3">
      <c r="A28" s="6"/>
      <c r="B28" s="64" t="s">
        <v>87</v>
      </c>
      <c r="C28" s="64" t="s">
        <v>88</v>
      </c>
      <c r="D28" s="64" t="s">
        <v>89</v>
      </c>
      <c r="E28" s="64" t="s">
        <v>48</v>
      </c>
      <c r="F28" s="4" t="s">
        <v>49</v>
      </c>
      <c r="G28" s="5"/>
    </row>
    <row r="29" spans="1:7" ht="39.6" x14ac:dyDescent="0.3">
      <c r="A29" s="7" t="s">
        <v>90</v>
      </c>
      <c r="B29" s="65"/>
      <c r="C29" s="65"/>
      <c r="D29" s="65"/>
      <c r="E29" s="65"/>
      <c r="F29" s="4" t="s">
        <v>51</v>
      </c>
      <c r="G29" s="8" t="s">
        <v>52</v>
      </c>
    </row>
    <row r="30" spans="1:7" x14ac:dyDescent="0.3">
      <c r="A30" s="69" t="s">
        <v>53</v>
      </c>
      <c r="B30" s="70"/>
      <c r="C30" s="70"/>
      <c r="D30" s="70"/>
      <c r="E30" s="70"/>
      <c r="F30" s="70"/>
      <c r="G30" s="71"/>
    </row>
    <row r="31" spans="1:7" x14ac:dyDescent="0.3">
      <c r="A31" s="69" t="s">
        <v>34</v>
      </c>
      <c r="B31" s="70"/>
      <c r="C31" s="70"/>
      <c r="D31" s="70"/>
      <c r="E31" s="71"/>
      <c r="F31" s="69" t="s">
        <v>35</v>
      </c>
      <c r="G31" s="71"/>
    </row>
    <row r="32" spans="1:7" x14ac:dyDescent="0.3">
      <c r="A32" s="66" t="s">
        <v>36</v>
      </c>
      <c r="B32" s="66" t="s">
        <v>37</v>
      </c>
      <c r="C32" s="66" t="s">
        <v>38</v>
      </c>
      <c r="D32" s="66" t="s">
        <v>39</v>
      </c>
      <c r="E32" s="66" t="s">
        <v>40</v>
      </c>
      <c r="F32" s="4" t="s">
        <v>41</v>
      </c>
      <c r="G32" s="4">
        <v>1</v>
      </c>
    </row>
    <row r="33" spans="1:7" x14ac:dyDescent="0.3">
      <c r="A33" s="67"/>
      <c r="B33" s="67"/>
      <c r="C33" s="67"/>
      <c r="D33" s="67"/>
      <c r="E33" s="67"/>
      <c r="F33" s="4" t="s">
        <v>42</v>
      </c>
      <c r="G33" s="4">
        <v>1</v>
      </c>
    </row>
    <row r="34" spans="1:7" x14ac:dyDescent="0.3">
      <c r="A34" s="67"/>
      <c r="B34" s="67"/>
      <c r="C34" s="67"/>
      <c r="D34" s="67"/>
      <c r="E34" s="67"/>
      <c r="F34" s="4" t="s">
        <v>43</v>
      </c>
      <c r="G34" s="5"/>
    </row>
    <row r="35" spans="1:7" x14ac:dyDescent="0.3">
      <c r="A35" s="68"/>
      <c r="B35" s="68"/>
      <c r="C35" s="68"/>
      <c r="D35" s="68"/>
      <c r="E35" s="68"/>
      <c r="F35" s="4" t="s">
        <v>44</v>
      </c>
      <c r="G35" s="5"/>
    </row>
    <row r="36" spans="1:7" x14ac:dyDescent="0.3">
      <c r="A36" s="6"/>
      <c r="B36" s="64" t="s">
        <v>91</v>
      </c>
      <c r="C36" s="64" t="s">
        <v>92</v>
      </c>
      <c r="D36" s="64" t="s">
        <v>93</v>
      </c>
      <c r="E36" s="64" t="s">
        <v>48</v>
      </c>
      <c r="F36" s="4" t="s">
        <v>49</v>
      </c>
      <c r="G36" s="5"/>
    </row>
    <row r="37" spans="1:7" ht="26.4" x14ac:dyDescent="0.3">
      <c r="A37" s="7" t="s">
        <v>94</v>
      </c>
      <c r="B37" s="65"/>
      <c r="C37" s="65"/>
      <c r="D37" s="65"/>
      <c r="E37" s="65"/>
      <c r="F37" s="4" t="s">
        <v>51</v>
      </c>
      <c r="G37" s="8" t="s">
        <v>52</v>
      </c>
    </row>
    <row r="38" spans="1:7" x14ac:dyDescent="0.3">
      <c r="A38" s="69" t="s">
        <v>57</v>
      </c>
      <c r="B38" s="70"/>
      <c r="C38" s="70"/>
      <c r="D38" s="70"/>
      <c r="E38" s="70"/>
      <c r="F38" s="70"/>
      <c r="G38" s="71"/>
    </row>
    <row r="39" spans="1:7" x14ac:dyDescent="0.3">
      <c r="A39" s="69" t="s">
        <v>34</v>
      </c>
      <c r="B39" s="70"/>
      <c r="C39" s="70"/>
      <c r="D39" s="70"/>
      <c r="E39" s="71"/>
      <c r="F39" s="69" t="s">
        <v>35</v>
      </c>
      <c r="G39" s="71"/>
    </row>
    <row r="40" spans="1:7" x14ac:dyDescent="0.3">
      <c r="A40" s="66" t="s">
        <v>36</v>
      </c>
      <c r="B40" s="66" t="s">
        <v>37</v>
      </c>
      <c r="C40" s="66" t="s">
        <v>38</v>
      </c>
      <c r="D40" s="66" t="s">
        <v>39</v>
      </c>
      <c r="E40" s="66" t="s">
        <v>40</v>
      </c>
      <c r="F40" s="4" t="s">
        <v>41</v>
      </c>
      <c r="G40" s="4">
        <v>100</v>
      </c>
    </row>
    <row r="41" spans="1:7" x14ac:dyDescent="0.3">
      <c r="A41" s="67"/>
      <c r="B41" s="67"/>
      <c r="C41" s="67"/>
      <c r="D41" s="67"/>
      <c r="E41" s="67"/>
      <c r="F41" s="4" t="s">
        <v>42</v>
      </c>
      <c r="G41" s="4">
        <v>100</v>
      </c>
    </row>
    <row r="42" spans="1:7" x14ac:dyDescent="0.3">
      <c r="A42" s="67"/>
      <c r="B42" s="67"/>
      <c r="C42" s="67"/>
      <c r="D42" s="67"/>
      <c r="E42" s="67"/>
      <c r="F42" s="4" t="s">
        <v>43</v>
      </c>
      <c r="G42" s="4">
        <v>0</v>
      </c>
    </row>
    <row r="43" spans="1:7" x14ac:dyDescent="0.3">
      <c r="A43" s="68"/>
      <c r="B43" s="68"/>
      <c r="C43" s="68"/>
      <c r="D43" s="68"/>
      <c r="E43" s="68"/>
      <c r="F43" s="4" t="s">
        <v>44</v>
      </c>
      <c r="G43" s="4">
        <v>0</v>
      </c>
    </row>
    <row r="44" spans="1:7" x14ac:dyDescent="0.3">
      <c r="A44" s="6"/>
      <c r="B44" s="64" t="s">
        <v>95</v>
      </c>
      <c r="C44" s="64" t="s">
        <v>96</v>
      </c>
      <c r="D44" s="64" t="s">
        <v>47</v>
      </c>
      <c r="E44" s="64" t="s">
        <v>97</v>
      </c>
      <c r="F44" s="4" t="s">
        <v>49</v>
      </c>
      <c r="G44" s="5"/>
    </row>
    <row r="45" spans="1:7" x14ac:dyDescent="0.3">
      <c r="A45" s="7" t="s">
        <v>98</v>
      </c>
      <c r="B45" s="65"/>
      <c r="C45" s="65"/>
      <c r="D45" s="65"/>
      <c r="E45" s="65"/>
      <c r="F45" s="4" t="s">
        <v>51</v>
      </c>
      <c r="G45" s="8" t="s">
        <v>52</v>
      </c>
    </row>
    <row r="46" spans="1:7" x14ac:dyDescent="0.3">
      <c r="A46" s="69" t="s">
        <v>64</v>
      </c>
      <c r="B46" s="70"/>
      <c r="C46" s="70"/>
      <c r="D46" s="70"/>
      <c r="E46" s="70"/>
      <c r="F46" s="70"/>
      <c r="G46" s="71"/>
    </row>
    <row r="47" spans="1:7" x14ac:dyDescent="0.3">
      <c r="A47" s="69" t="s">
        <v>34</v>
      </c>
      <c r="B47" s="70"/>
      <c r="C47" s="70"/>
      <c r="D47" s="70"/>
      <c r="E47" s="71"/>
      <c r="F47" s="69" t="s">
        <v>35</v>
      </c>
      <c r="G47" s="71"/>
    </row>
    <row r="48" spans="1:7" x14ac:dyDescent="0.3">
      <c r="A48" s="66" t="s">
        <v>36</v>
      </c>
      <c r="B48" s="66" t="s">
        <v>37</v>
      </c>
      <c r="C48" s="66" t="s">
        <v>38</v>
      </c>
      <c r="D48" s="66" t="s">
        <v>39</v>
      </c>
      <c r="E48" s="66" t="s">
        <v>40</v>
      </c>
      <c r="F48" s="4" t="s">
        <v>41</v>
      </c>
      <c r="G48" s="4">
        <v>100</v>
      </c>
    </row>
    <row r="49" spans="1:7" x14ac:dyDescent="0.3">
      <c r="A49" s="67"/>
      <c r="B49" s="67"/>
      <c r="C49" s="67"/>
      <c r="D49" s="67"/>
      <c r="E49" s="67"/>
      <c r="F49" s="4" t="s">
        <v>42</v>
      </c>
      <c r="G49" s="4">
        <v>100</v>
      </c>
    </row>
    <row r="50" spans="1:7" x14ac:dyDescent="0.3">
      <c r="A50" s="67"/>
      <c r="B50" s="67"/>
      <c r="C50" s="67"/>
      <c r="D50" s="67"/>
      <c r="E50" s="67"/>
      <c r="F50" s="4" t="s">
        <v>43</v>
      </c>
      <c r="G50" s="4">
        <v>18.18</v>
      </c>
    </row>
    <row r="51" spans="1:7" x14ac:dyDescent="0.3">
      <c r="A51" s="68"/>
      <c r="B51" s="68"/>
      <c r="C51" s="68"/>
      <c r="D51" s="68"/>
      <c r="E51" s="68"/>
      <c r="F51" s="4" t="s">
        <v>44</v>
      </c>
      <c r="G51" s="4">
        <v>18.18</v>
      </c>
    </row>
    <row r="52" spans="1:7" x14ac:dyDescent="0.3">
      <c r="A52" s="6"/>
      <c r="B52" s="64" t="s">
        <v>99</v>
      </c>
      <c r="C52" s="64" t="s">
        <v>100</v>
      </c>
      <c r="D52" s="64" t="s">
        <v>47</v>
      </c>
      <c r="E52" s="64" t="s">
        <v>101</v>
      </c>
      <c r="F52" s="4" t="s">
        <v>49</v>
      </c>
      <c r="G52" s="4">
        <v>100</v>
      </c>
    </row>
    <row r="53" spans="1:7" ht="26.4" x14ac:dyDescent="0.3">
      <c r="A53" s="7" t="s">
        <v>102</v>
      </c>
      <c r="B53" s="65"/>
      <c r="C53" s="65"/>
      <c r="D53" s="65"/>
      <c r="E53" s="65"/>
      <c r="F53" s="4" t="s">
        <v>51</v>
      </c>
      <c r="G53" s="9" t="s">
        <v>103</v>
      </c>
    </row>
    <row r="54" spans="1:7" x14ac:dyDescent="0.3">
      <c r="A54" s="61" t="s">
        <v>74</v>
      </c>
      <c r="B54" s="62"/>
      <c r="C54" s="62"/>
      <c r="D54" s="62"/>
      <c r="E54" s="62"/>
      <c r="F54" s="62"/>
      <c r="G54" s="63"/>
    </row>
    <row r="55" spans="1:7" x14ac:dyDescent="0.3">
      <c r="A55" s="58" t="s">
        <v>90</v>
      </c>
      <c r="B55" s="59"/>
      <c r="C55" s="59"/>
      <c r="D55" s="59"/>
      <c r="E55" s="59"/>
      <c r="F55" s="59"/>
      <c r="G55" s="60"/>
    </row>
    <row r="56" spans="1:7" x14ac:dyDescent="0.3">
      <c r="A56" s="10" t="s">
        <v>75</v>
      </c>
      <c r="B56" s="55"/>
      <c r="C56" s="56"/>
      <c r="D56" s="56"/>
      <c r="E56" s="56"/>
      <c r="F56" s="56"/>
      <c r="G56" s="57"/>
    </row>
    <row r="57" spans="1:7" x14ac:dyDescent="0.3">
      <c r="A57" s="10" t="s">
        <v>76</v>
      </c>
      <c r="B57" s="55"/>
      <c r="C57" s="56"/>
      <c r="D57" s="56"/>
      <c r="E57" s="56"/>
      <c r="F57" s="56"/>
      <c r="G57" s="57"/>
    </row>
    <row r="58" spans="1:7" ht="40.200000000000003" customHeight="1" x14ac:dyDescent="0.3">
      <c r="A58" s="10" t="s">
        <v>77</v>
      </c>
      <c r="B58" s="48" t="s">
        <v>78</v>
      </c>
      <c r="C58" s="49"/>
      <c r="D58" s="49"/>
      <c r="E58" s="49"/>
      <c r="F58" s="49"/>
      <c r="G58" s="50"/>
    </row>
    <row r="59" spans="1:7" x14ac:dyDescent="0.3">
      <c r="A59" s="58" t="s">
        <v>94</v>
      </c>
      <c r="B59" s="59"/>
      <c r="C59" s="59"/>
      <c r="D59" s="59"/>
      <c r="E59" s="59"/>
      <c r="F59" s="59"/>
      <c r="G59" s="60"/>
    </row>
    <row r="60" spans="1:7" x14ac:dyDescent="0.3">
      <c r="A60" s="10" t="s">
        <v>75</v>
      </c>
      <c r="B60" s="55"/>
      <c r="C60" s="56"/>
      <c r="D60" s="56"/>
      <c r="E60" s="56"/>
      <c r="F60" s="56"/>
      <c r="G60" s="57"/>
    </row>
    <row r="61" spans="1:7" x14ac:dyDescent="0.3">
      <c r="A61" s="10" t="s">
        <v>76</v>
      </c>
      <c r="B61" s="55"/>
      <c r="C61" s="56"/>
      <c r="D61" s="56"/>
      <c r="E61" s="56"/>
      <c r="F61" s="56"/>
      <c r="G61" s="57"/>
    </row>
    <row r="62" spans="1:7" ht="40.200000000000003" customHeight="1" x14ac:dyDescent="0.3">
      <c r="A62" s="10" t="s">
        <v>77</v>
      </c>
      <c r="B62" s="48" t="s">
        <v>78</v>
      </c>
      <c r="C62" s="49"/>
      <c r="D62" s="49"/>
      <c r="E62" s="49"/>
      <c r="F62" s="49"/>
      <c r="G62" s="50"/>
    </row>
    <row r="63" spans="1:7" x14ac:dyDescent="0.3">
      <c r="A63" s="58" t="s">
        <v>98</v>
      </c>
      <c r="B63" s="59"/>
      <c r="C63" s="59"/>
      <c r="D63" s="59"/>
      <c r="E63" s="59"/>
      <c r="F63" s="59"/>
      <c r="G63" s="60"/>
    </row>
    <row r="64" spans="1:7" x14ac:dyDescent="0.3">
      <c r="A64" s="10" t="s">
        <v>75</v>
      </c>
      <c r="B64" s="55"/>
      <c r="C64" s="56"/>
      <c r="D64" s="56"/>
      <c r="E64" s="56"/>
      <c r="F64" s="56"/>
      <c r="G64" s="57"/>
    </row>
    <row r="65" spans="1:7" x14ac:dyDescent="0.3">
      <c r="A65" s="10" t="s">
        <v>76</v>
      </c>
      <c r="B65" s="55"/>
      <c r="C65" s="56"/>
      <c r="D65" s="56"/>
      <c r="E65" s="56"/>
      <c r="F65" s="56"/>
      <c r="G65" s="57"/>
    </row>
    <row r="66" spans="1:7" ht="40.200000000000003" customHeight="1" x14ac:dyDescent="0.3">
      <c r="A66" s="10" t="s">
        <v>77</v>
      </c>
      <c r="B66" s="48" t="s">
        <v>78</v>
      </c>
      <c r="C66" s="49"/>
      <c r="D66" s="49"/>
      <c r="E66" s="49"/>
      <c r="F66" s="49"/>
      <c r="G66" s="50"/>
    </row>
    <row r="67" spans="1:7" x14ac:dyDescent="0.3">
      <c r="A67" s="58" t="s">
        <v>102</v>
      </c>
      <c r="B67" s="59"/>
      <c r="C67" s="59"/>
      <c r="D67" s="59"/>
      <c r="E67" s="59"/>
      <c r="F67" s="59"/>
      <c r="G67" s="60"/>
    </row>
    <row r="68" spans="1:7" ht="40.200000000000003" customHeight="1" x14ac:dyDescent="0.3">
      <c r="A68" s="10" t="s">
        <v>75</v>
      </c>
      <c r="B68" s="48" t="s">
        <v>104</v>
      </c>
      <c r="C68" s="49"/>
      <c r="D68" s="49"/>
      <c r="E68" s="49"/>
      <c r="F68" s="49"/>
      <c r="G68" s="50"/>
    </row>
    <row r="69" spans="1:7" ht="40.200000000000003" customHeight="1" x14ac:dyDescent="0.3">
      <c r="A69" s="10" t="s">
        <v>76</v>
      </c>
      <c r="B69" s="48" t="s">
        <v>105</v>
      </c>
      <c r="C69" s="49"/>
      <c r="D69" s="49"/>
      <c r="E69" s="49"/>
      <c r="F69" s="49"/>
      <c r="G69" s="50"/>
    </row>
    <row r="70" spans="1:7" ht="40.200000000000003" customHeight="1" x14ac:dyDescent="0.3">
      <c r="A70" s="10" t="s">
        <v>77</v>
      </c>
      <c r="B70" s="48" t="s">
        <v>78</v>
      </c>
      <c r="C70" s="49"/>
      <c r="D70" s="49"/>
      <c r="E70" s="49"/>
      <c r="F70" s="49"/>
      <c r="G70" s="50"/>
    </row>
    <row r="71" spans="1:7" x14ac:dyDescent="0.3">
      <c r="A71" s="51"/>
      <c r="B71" s="52"/>
      <c r="C71" s="52"/>
      <c r="D71" s="52"/>
      <c r="E71" s="52"/>
      <c r="F71" s="52"/>
      <c r="G71" s="53"/>
    </row>
    <row r="72" spans="1:7" x14ac:dyDescent="0.3">
      <c r="A72" s="61" t="s">
        <v>81</v>
      </c>
      <c r="B72" s="62"/>
      <c r="C72" s="62"/>
      <c r="D72" s="62"/>
      <c r="E72" s="62"/>
      <c r="F72" s="62"/>
      <c r="G72" s="63"/>
    </row>
    <row r="73" spans="1:7" x14ac:dyDescent="0.3">
      <c r="A73" s="58" t="s">
        <v>90</v>
      </c>
      <c r="B73" s="59"/>
      <c r="C73" s="59"/>
      <c r="D73" s="59"/>
      <c r="E73" s="59"/>
      <c r="F73" s="59"/>
      <c r="G73" s="60"/>
    </row>
    <row r="74" spans="1:7" x14ac:dyDescent="0.3">
      <c r="A74" s="10" t="s">
        <v>82</v>
      </c>
      <c r="B74" s="55"/>
      <c r="C74" s="56"/>
      <c r="D74" s="56"/>
      <c r="E74" s="56"/>
      <c r="F74" s="56"/>
      <c r="G74" s="57"/>
    </row>
    <row r="75" spans="1:7" x14ac:dyDescent="0.3">
      <c r="A75" s="10" t="s">
        <v>83</v>
      </c>
      <c r="B75" s="55"/>
      <c r="C75" s="56"/>
      <c r="D75" s="56"/>
      <c r="E75" s="56"/>
      <c r="F75" s="56"/>
      <c r="G75" s="57"/>
    </row>
    <row r="76" spans="1:7" x14ac:dyDescent="0.3">
      <c r="A76" s="10" t="s">
        <v>84</v>
      </c>
      <c r="B76" s="48" t="s">
        <v>52</v>
      </c>
      <c r="C76" s="49"/>
      <c r="D76" s="49"/>
      <c r="E76" s="49"/>
      <c r="F76" s="49"/>
      <c r="G76" s="50"/>
    </row>
    <row r="77" spans="1:7" x14ac:dyDescent="0.3">
      <c r="A77" s="58" t="s">
        <v>94</v>
      </c>
      <c r="B77" s="59"/>
      <c r="C77" s="59"/>
      <c r="D77" s="59"/>
      <c r="E77" s="59"/>
      <c r="F77" s="59"/>
      <c r="G77" s="60"/>
    </row>
    <row r="78" spans="1:7" x14ac:dyDescent="0.3">
      <c r="A78" s="10" t="s">
        <v>82</v>
      </c>
      <c r="B78" s="55"/>
      <c r="C78" s="56"/>
      <c r="D78" s="56"/>
      <c r="E78" s="56"/>
      <c r="F78" s="56"/>
      <c r="G78" s="57"/>
    </row>
    <row r="79" spans="1:7" x14ac:dyDescent="0.3">
      <c r="A79" s="10" t="s">
        <v>83</v>
      </c>
      <c r="B79" s="55"/>
      <c r="C79" s="56"/>
      <c r="D79" s="56"/>
      <c r="E79" s="56"/>
      <c r="F79" s="56"/>
      <c r="G79" s="57"/>
    </row>
    <row r="80" spans="1:7" x14ac:dyDescent="0.3">
      <c r="A80" s="10" t="s">
        <v>84</v>
      </c>
      <c r="B80" s="48" t="s">
        <v>52</v>
      </c>
      <c r="C80" s="49"/>
      <c r="D80" s="49"/>
      <c r="E80" s="49"/>
      <c r="F80" s="49"/>
      <c r="G80" s="50"/>
    </row>
    <row r="81" spans="1:7" x14ac:dyDescent="0.3">
      <c r="A81" s="58" t="s">
        <v>98</v>
      </c>
      <c r="B81" s="59"/>
      <c r="C81" s="59"/>
      <c r="D81" s="59"/>
      <c r="E81" s="59"/>
      <c r="F81" s="59"/>
      <c r="G81" s="60"/>
    </row>
    <row r="82" spans="1:7" x14ac:dyDescent="0.3">
      <c r="A82" s="10" t="s">
        <v>82</v>
      </c>
      <c r="B82" s="55"/>
      <c r="C82" s="56"/>
      <c r="D82" s="56"/>
      <c r="E82" s="56"/>
      <c r="F82" s="56"/>
      <c r="G82" s="57"/>
    </row>
    <row r="83" spans="1:7" x14ac:dyDescent="0.3">
      <c r="A83" s="10" t="s">
        <v>83</v>
      </c>
      <c r="B83" s="55"/>
      <c r="C83" s="56"/>
      <c r="D83" s="56"/>
      <c r="E83" s="56"/>
      <c r="F83" s="56"/>
      <c r="G83" s="57"/>
    </row>
    <row r="84" spans="1:7" x14ac:dyDescent="0.3">
      <c r="A84" s="10" t="s">
        <v>84</v>
      </c>
      <c r="B84" s="48" t="s">
        <v>52</v>
      </c>
      <c r="C84" s="49"/>
      <c r="D84" s="49"/>
      <c r="E84" s="49"/>
      <c r="F84" s="49"/>
      <c r="G84" s="50"/>
    </row>
    <row r="85" spans="1:7" x14ac:dyDescent="0.3">
      <c r="A85" s="58" t="s">
        <v>102</v>
      </c>
      <c r="B85" s="59"/>
      <c r="C85" s="59"/>
      <c r="D85" s="59"/>
      <c r="E85" s="59"/>
      <c r="F85" s="59"/>
      <c r="G85" s="60"/>
    </row>
    <row r="86" spans="1:7" x14ac:dyDescent="0.3">
      <c r="A86" s="10" t="s">
        <v>82</v>
      </c>
      <c r="B86" s="55"/>
      <c r="C86" s="56"/>
      <c r="D86" s="56"/>
      <c r="E86" s="56"/>
      <c r="F86" s="56"/>
      <c r="G86" s="57"/>
    </row>
    <row r="87" spans="1:7" x14ac:dyDescent="0.3">
      <c r="A87" s="10" t="s">
        <v>83</v>
      </c>
      <c r="B87" s="55"/>
      <c r="C87" s="56"/>
      <c r="D87" s="56"/>
      <c r="E87" s="56"/>
      <c r="F87" s="56"/>
      <c r="G87" s="57"/>
    </row>
    <row r="88" spans="1:7" x14ac:dyDescent="0.3">
      <c r="A88" s="10" t="s">
        <v>84</v>
      </c>
      <c r="B88" s="48" t="s">
        <v>52</v>
      </c>
      <c r="C88" s="49"/>
      <c r="D88" s="49"/>
      <c r="E88" s="49"/>
      <c r="F88" s="49"/>
      <c r="G88" s="50"/>
    </row>
    <row r="89" spans="1:7" x14ac:dyDescent="0.3">
      <c r="A89" s="51"/>
      <c r="B89" s="52"/>
      <c r="C89" s="52"/>
      <c r="D89" s="52"/>
      <c r="E89" s="52"/>
      <c r="F89" s="52"/>
      <c r="G89" s="53"/>
    </row>
    <row r="90" spans="1:7" ht="60" customHeight="1" x14ac:dyDescent="0.3">
      <c r="A90" s="54" t="s">
        <v>85</v>
      </c>
      <c r="B90" s="54"/>
      <c r="C90" s="54"/>
      <c r="D90" s="54"/>
      <c r="E90" s="54"/>
      <c r="F90" s="54"/>
      <c r="G90" s="54"/>
    </row>
  </sheetData>
  <mergeCells count="117">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B52:B53"/>
    <mergeCell ref="C52:C53"/>
    <mergeCell ref="D52:D53"/>
    <mergeCell ref="E52:E53"/>
    <mergeCell ref="A54:G54"/>
    <mergeCell ref="A55:G55"/>
    <mergeCell ref="A46:G46"/>
    <mergeCell ref="A47:E47"/>
    <mergeCell ref="F47:G47"/>
    <mergeCell ref="A48:A51"/>
    <mergeCell ref="B48:B51"/>
    <mergeCell ref="C48:C51"/>
    <mergeCell ref="D48:D51"/>
    <mergeCell ref="E48:E51"/>
    <mergeCell ref="B62:G62"/>
    <mergeCell ref="A63:G63"/>
    <mergeCell ref="B64:G64"/>
    <mergeCell ref="B65:G65"/>
    <mergeCell ref="B66:G66"/>
    <mergeCell ref="A67:G67"/>
    <mergeCell ref="B56:G56"/>
    <mergeCell ref="B57:G57"/>
    <mergeCell ref="B58:G58"/>
    <mergeCell ref="A59:G59"/>
    <mergeCell ref="B60:G60"/>
    <mergeCell ref="B61:G61"/>
    <mergeCell ref="B74:G74"/>
    <mergeCell ref="B75:G75"/>
    <mergeCell ref="B76:G76"/>
    <mergeCell ref="A77:G77"/>
    <mergeCell ref="B78:G78"/>
    <mergeCell ref="B79:G79"/>
    <mergeCell ref="B68:G68"/>
    <mergeCell ref="B69:G69"/>
    <mergeCell ref="B70:G70"/>
    <mergeCell ref="A71:G71"/>
    <mergeCell ref="A72:G72"/>
    <mergeCell ref="A73:G73"/>
    <mergeCell ref="B86:G86"/>
    <mergeCell ref="B87:G87"/>
    <mergeCell ref="B88:G88"/>
    <mergeCell ref="A89:G89"/>
    <mergeCell ref="A90:G90"/>
    <mergeCell ref="B80:G80"/>
    <mergeCell ref="A81:G81"/>
    <mergeCell ref="B82:G82"/>
    <mergeCell ref="B83:G83"/>
    <mergeCell ref="B84:G84"/>
    <mergeCell ref="A85:G8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9E7FE-C5E1-41C5-9F79-CCBE8173CADE}">
  <sheetPr codeName="Hoja4"/>
  <dimension ref="A1:BQ1251"/>
  <sheetViews>
    <sheetView zoomScaleNormal="100" workbookViewId="0">
      <selection sqref="A1:D1"/>
    </sheetView>
  </sheetViews>
  <sheetFormatPr baseColWidth="10" defaultColWidth="14.5546875" defaultRowHeight="15.6" x14ac:dyDescent="0.35"/>
  <cols>
    <col min="1" max="2" width="41.33203125" style="28" bestFit="1" customWidth="1"/>
    <col min="3" max="3" width="35.5546875" style="28" customWidth="1"/>
    <col min="4" max="4" width="14" style="28" customWidth="1"/>
    <col min="5" max="5" width="25" style="28" customWidth="1"/>
    <col min="6" max="6" width="16.109375" style="28" customWidth="1"/>
    <col min="7" max="16384" width="14.5546875" style="28"/>
  </cols>
  <sheetData>
    <row r="1" spans="1:69" s="13" customFormat="1" ht="56.25" customHeight="1" thickBot="1" x14ac:dyDescent="0.4">
      <c r="A1" s="99" t="s">
        <v>0</v>
      </c>
      <c r="B1" s="99"/>
      <c r="C1" s="99"/>
      <c r="D1" s="99"/>
      <c r="E1" s="100" t="s">
        <v>1</v>
      </c>
      <c r="F1" s="100"/>
      <c r="G1" s="100"/>
      <c r="H1" s="100"/>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row>
    <row r="2" spans="1:69" ht="15" customHeight="1" thickTop="1" x14ac:dyDescent="0.35"/>
    <row r="3" spans="1:69" ht="15" customHeight="1" x14ac:dyDescent="0.35"/>
    <row r="4" spans="1:69" ht="15" customHeight="1" x14ac:dyDescent="0.35"/>
    <row r="5" spans="1:69" ht="15" customHeight="1" x14ac:dyDescent="0.35"/>
    <row r="6" spans="1:69" ht="15" customHeight="1" x14ac:dyDescent="0.35"/>
    <row r="7" spans="1:69" ht="15" customHeight="1" x14ac:dyDescent="0.35"/>
    <row r="8" spans="1:69" ht="15" customHeight="1" x14ac:dyDescent="0.35"/>
    <row r="9" spans="1:69" ht="15" customHeight="1" x14ac:dyDescent="0.35"/>
    <row r="10" spans="1:69" ht="42.75" customHeight="1" x14ac:dyDescent="0.35">
      <c r="A10" s="43" t="s">
        <v>107</v>
      </c>
      <c r="B10" s="43"/>
      <c r="C10" s="43"/>
      <c r="D10" s="43"/>
      <c r="E10" s="43"/>
      <c r="F10" s="43"/>
      <c r="G10" s="43"/>
    </row>
    <row r="11" spans="1:69" ht="24.75" customHeight="1" x14ac:dyDescent="0.35">
      <c r="A11" s="43"/>
      <c r="B11" s="43"/>
      <c r="C11" s="43"/>
      <c r="D11" s="43"/>
      <c r="E11" s="43"/>
      <c r="F11" s="43"/>
      <c r="G11" s="43"/>
    </row>
    <row r="12" spans="1:69" ht="20.25" customHeight="1" x14ac:dyDescent="0.35">
      <c r="A12" s="43"/>
      <c r="B12" s="43"/>
      <c r="C12" s="43"/>
      <c r="D12" s="43"/>
      <c r="E12" s="43"/>
      <c r="F12" s="43"/>
      <c r="G12" s="43"/>
    </row>
    <row r="13" spans="1:69" ht="24.75" customHeight="1" x14ac:dyDescent="0.35">
      <c r="A13" s="43"/>
      <c r="B13" s="43"/>
      <c r="C13" s="43"/>
      <c r="D13" s="43"/>
      <c r="E13" s="43"/>
      <c r="F13" s="43"/>
      <c r="G13" s="43"/>
    </row>
    <row r="14" spans="1:69" ht="21" customHeight="1" x14ac:dyDescent="0.35"/>
    <row r="15" spans="1:69" ht="19.5" customHeight="1" x14ac:dyDescent="0.35"/>
    <row r="16" spans="1:69" ht="26.25" customHeight="1" x14ac:dyDescent="0.35">
      <c r="A16" s="101" t="s">
        <v>161</v>
      </c>
      <c r="B16" s="101"/>
      <c r="C16" s="101"/>
      <c r="D16" s="101"/>
      <c r="E16" s="101"/>
      <c r="F16" s="101"/>
      <c r="G16" s="101"/>
    </row>
    <row r="17" spans="1:6" ht="21.75" customHeight="1" x14ac:dyDescent="0.35">
      <c r="A17" s="29"/>
      <c r="B17" s="29"/>
      <c r="C17" s="29"/>
      <c r="D17" s="29"/>
      <c r="E17" s="29"/>
      <c r="F17" s="29"/>
    </row>
    <row r="18" spans="1:6" ht="21" x14ac:dyDescent="0.35">
      <c r="A18" s="29"/>
      <c r="B18" s="29"/>
      <c r="C18" s="29"/>
      <c r="D18" s="29"/>
      <c r="E18" s="29"/>
      <c r="F18" s="29"/>
    </row>
    <row r="19" spans="1:6" s="31" customFormat="1" ht="21" x14ac:dyDescent="0.35">
      <c r="A19" s="30"/>
      <c r="B19" s="30"/>
      <c r="C19" s="30"/>
      <c r="D19" s="30"/>
      <c r="E19" s="30"/>
      <c r="F19" s="30"/>
    </row>
    <row r="20" spans="1:6" s="31" customFormat="1" ht="21" x14ac:dyDescent="0.35">
      <c r="A20" s="30"/>
      <c r="B20" s="30"/>
      <c r="C20" s="30"/>
      <c r="D20" s="30"/>
      <c r="E20" s="30"/>
      <c r="F20" s="30"/>
    </row>
    <row r="21" spans="1:6" s="31" customFormat="1" ht="21" x14ac:dyDescent="0.35">
      <c r="A21" s="30"/>
      <c r="B21" s="30"/>
      <c r="C21" s="30"/>
      <c r="D21" s="30"/>
      <c r="E21" s="30"/>
      <c r="F21" s="30"/>
    </row>
    <row r="22" spans="1:6" s="31" customFormat="1" x14ac:dyDescent="0.35"/>
    <row r="23" spans="1:6" s="31" customFormat="1" x14ac:dyDescent="0.35"/>
    <row r="24" spans="1:6" s="31" customFormat="1" x14ac:dyDescent="0.35"/>
    <row r="25" spans="1:6" s="31" customFormat="1" x14ac:dyDescent="0.35"/>
    <row r="26" spans="1:6" s="31" customFormat="1" x14ac:dyDescent="0.35"/>
    <row r="27" spans="1:6" s="31" customFormat="1" x14ac:dyDescent="0.35"/>
    <row r="28" spans="1:6" s="31" customFormat="1" x14ac:dyDescent="0.35"/>
    <row r="29" spans="1:6" s="31" customFormat="1" x14ac:dyDescent="0.35"/>
    <row r="30" spans="1:6" s="31" customFormat="1" x14ac:dyDescent="0.35"/>
    <row r="31" spans="1:6" s="31" customFormat="1" x14ac:dyDescent="0.35"/>
    <row r="32" spans="1:6" s="31" customFormat="1" x14ac:dyDescent="0.35"/>
    <row r="33" s="31" customFormat="1" x14ac:dyDescent="0.35"/>
    <row r="34" s="31" customFormat="1" x14ac:dyDescent="0.35"/>
    <row r="35" s="31" customFormat="1" x14ac:dyDescent="0.35"/>
    <row r="36" s="31" customFormat="1" x14ac:dyDescent="0.35"/>
    <row r="37" s="31" customFormat="1" x14ac:dyDescent="0.35"/>
    <row r="38" s="31" customFormat="1" x14ac:dyDescent="0.35"/>
    <row r="39" s="31" customFormat="1" x14ac:dyDescent="0.35"/>
    <row r="40" s="31" customFormat="1" x14ac:dyDescent="0.35"/>
    <row r="41" s="31" customFormat="1" x14ac:dyDescent="0.35"/>
    <row r="42" s="31" customFormat="1" x14ac:dyDescent="0.35"/>
    <row r="43" s="31" customFormat="1" x14ac:dyDescent="0.35"/>
    <row r="44" s="31" customFormat="1" x14ac:dyDescent="0.35"/>
    <row r="45" s="31" customFormat="1" x14ac:dyDescent="0.35"/>
    <row r="46" s="31" customFormat="1" x14ac:dyDescent="0.35"/>
    <row r="47" s="31" customFormat="1" x14ac:dyDescent="0.35"/>
    <row r="48" s="31" customFormat="1" x14ac:dyDescent="0.35"/>
    <row r="49" s="31" customFormat="1" x14ac:dyDescent="0.35"/>
    <row r="50" s="31" customFormat="1" x14ac:dyDescent="0.35"/>
    <row r="51" s="31" customFormat="1" x14ac:dyDescent="0.35"/>
    <row r="52" s="31" customFormat="1" x14ac:dyDescent="0.35"/>
    <row r="53" s="31" customFormat="1" x14ac:dyDescent="0.35"/>
    <row r="54" s="31" customFormat="1" x14ac:dyDescent="0.35"/>
    <row r="55" s="31" customFormat="1" x14ac:dyDescent="0.35"/>
    <row r="56" s="31" customFormat="1" x14ac:dyDescent="0.35"/>
    <row r="57" s="31" customFormat="1" x14ac:dyDescent="0.35"/>
    <row r="58" s="31" customFormat="1" x14ac:dyDescent="0.35"/>
    <row r="59" s="31" customFormat="1" x14ac:dyDescent="0.35"/>
    <row r="60" s="31" customFormat="1" x14ac:dyDescent="0.35"/>
    <row r="61" s="31" customFormat="1" x14ac:dyDescent="0.35"/>
    <row r="62" s="31" customFormat="1" x14ac:dyDescent="0.35"/>
    <row r="63" s="31" customFormat="1" x14ac:dyDescent="0.35"/>
    <row r="64" s="31" customFormat="1" x14ac:dyDescent="0.35"/>
    <row r="65" s="31" customFormat="1" x14ac:dyDescent="0.35"/>
    <row r="66" s="31" customFormat="1" x14ac:dyDescent="0.35"/>
    <row r="67" s="31" customFormat="1" x14ac:dyDescent="0.35"/>
    <row r="68" s="31" customFormat="1" x14ac:dyDescent="0.35"/>
    <row r="69" s="31" customFormat="1" x14ac:dyDescent="0.35"/>
    <row r="70" s="31" customFormat="1" x14ac:dyDescent="0.35"/>
    <row r="71" s="31" customFormat="1" x14ac:dyDescent="0.35"/>
    <row r="72" s="31" customFormat="1" x14ac:dyDescent="0.35"/>
    <row r="73" s="31" customFormat="1" x14ac:dyDescent="0.35"/>
    <row r="74" s="31" customFormat="1" x14ac:dyDescent="0.35"/>
    <row r="75" s="31" customFormat="1" x14ac:dyDescent="0.35"/>
    <row r="76" s="31" customFormat="1" x14ac:dyDescent="0.35"/>
    <row r="77" s="31" customFormat="1" x14ac:dyDescent="0.35"/>
    <row r="78" s="31" customFormat="1" x14ac:dyDescent="0.35"/>
    <row r="79" s="31" customFormat="1" x14ac:dyDescent="0.35"/>
    <row r="80" s="31" customFormat="1" x14ac:dyDescent="0.35"/>
    <row r="81" s="31" customFormat="1" x14ac:dyDescent="0.35"/>
    <row r="82" s="31" customFormat="1" x14ac:dyDescent="0.35"/>
    <row r="83" s="31" customFormat="1" x14ac:dyDescent="0.35"/>
    <row r="84" s="31" customFormat="1" x14ac:dyDescent="0.35"/>
    <row r="85" s="31" customFormat="1" x14ac:dyDescent="0.35"/>
    <row r="86" s="31" customFormat="1" x14ac:dyDescent="0.35"/>
    <row r="87" s="31" customFormat="1" x14ac:dyDescent="0.35"/>
    <row r="88" s="31" customFormat="1" x14ac:dyDescent="0.35"/>
    <row r="89" s="31" customFormat="1" x14ac:dyDescent="0.35"/>
    <row r="90" s="31" customFormat="1" x14ac:dyDescent="0.35"/>
    <row r="91" s="31" customFormat="1" x14ac:dyDescent="0.35"/>
    <row r="92" s="31" customFormat="1" x14ac:dyDescent="0.35"/>
    <row r="93" s="31" customFormat="1" x14ac:dyDescent="0.35"/>
    <row r="94" s="31" customFormat="1" x14ac:dyDescent="0.35"/>
    <row r="95" s="31" customFormat="1" x14ac:dyDescent="0.35"/>
    <row r="96" s="31" customFormat="1" x14ac:dyDescent="0.35"/>
    <row r="97" s="31" customFormat="1" x14ac:dyDescent="0.35"/>
    <row r="98" s="31" customFormat="1" x14ac:dyDescent="0.35"/>
    <row r="99" s="31" customFormat="1" x14ac:dyDescent="0.35"/>
    <row r="100" s="31" customFormat="1" x14ac:dyDescent="0.35"/>
    <row r="101" s="31" customFormat="1" x14ac:dyDescent="0.35"/>
    <row r="102" s="31" customFormat="1" x14ac:dyDescent="0.35"/>
    <row r="103" s="31" customFormat="1" x14ac:dyDescent="0.35"/>
    <row r="104" s="31" customFormat="1" x14ac:dyDescent="0.35"/>
    <row r="105" s="31" customFormat="1" x14ac:dyDescent="0.35"/>
    <row r="106" s="31" customFormat="1" x14ac:dyDescent="0.35"/>
    <row r="107" s="31" customFormat="1" x14ac:dyDescent="0.35"/>
    <row r="108" s="31" customFormat="1" x14ac:dyDescent="0.35"/>
    <row r="109" s="31" customFormat="1" x14ac:dyDescent="0.35"/>
    <row r="110" s="31" customFormat="1" x14ac:dyDescent="0.35"/>
    <row r="111" s="31" customFormat="1" x14ac:dyDescent="0.35"/>
    <row r="112" s="31" customFormat="1" x14ac:dyDescent="0.35"/>
    <row r="113" s="31" customFormat="1" x14ac:dyDescent="0.35"/>
    <row r="114" s="31" customFormat="1" x14ac:dyDescent="0.35"/>
    <row r="115" s="31" customFormat="1" x14ac:dyDescent="0.35"/>
    <row r="116" s="31" customFormat="1" x14ac:dyDescent="0.35"/>
    <row r="117" s="31" customFormat="1" x14ac:dyDescent="0.35"/>
    <row r="118" s="31" customFormat="1" x14ac:dyDescent="0.35"/>
    <row r="119" s="31" customFormat="1" x14ac:dyDescent="0.35"/>
    <row r="120" s="31" customFormat="1" x14ac:dyDescent="0.35"/>
    <row r="121" s="31" customFormat="1" x14ac:dyDescent="0.35"/>
    <row r="122" s="31" customFormat="1" x14ac:dyDescent="0.35"/>
    <row r="123" s="31" customFormat="1" x14ac:dyDescent="0.35"/>
    <row r="124" s="31" customFormat="1" x14ac:dyDescent="0.35"/>
    <row r="125" s="31" customFormat="1" x14ac:dyDescent="0.35"/>
    <row r="126" s="31" customFormat="1" x14ac:dyDescent="0.35"/>
    <row r="127" s="31" customFormat="1" x14ac:dyDescent="0.35"/>
    <row r="128" s="31" customFormat="1" x14ac:dyDescent="0.35"/>
    <row r="129" s="31" customFormat="1" x14ac:dyDescent="0.35"/>
    <row r="130" s="31" customFormat="1" x14ac:dyDescent="0.35"/>
    <row r="131" s="31" customFormat="1" x14ac:dyDescent="0.35"/>
    <row r="132" s="31" customFormat="1" x14ac:dyDescent="0.35"/>
    <row r="133" s="31" customFormat="1" x14ac:dyDescent="0.35"/>
    <row r="134" s="31" customFormat="1" x14ac:dyDescent="0.35"/>
    <row r="135" s="31" customFormat="1" x14ac:dyDescent="0.35"/>
    <row r="136" s="31" customFormat="1" x14ac:dyDescent="0.35"/>
    <row r="137" s="31" customFormat="1" x14ac:dyDescent="0.35"/>
    <row r="138" s="31" customFormat="1" x14ac:dyDescent="0.35"/>
    <row r="139" s="31" customFormat="1" x14ac:dyDescent="0.35"/>
    <row r="140" s="31" customFormat="1" x14ac:dyDescent="0.35"/>
    <row r="141" s="31" customFormat="1" x14ac:dyDescent="0.35"/>
    <row r="142" s="31" customFormat="1" x14ac:dyDescent="0.35"/>
    <row r="143" s="31" customFormat="1" x14ac:dyDescent="0.35"/>
    <row r="144" s="31" customFormat="1" x14ac:dyDescent="0.35"/>
    <row r="145" s="31" customFormat="1" x14ac:dyDescent="0.35"/>
    <row r="146" s="31" customFormat="1" x14ac:dyDescent="0.35"/>
    <row r="147" s="31" customFormat="1" x14ac:dyDescent="0.35"/>
    <row r="148" s="31" customFormat="1" x14ac:dyDescent="0.35"/>
    <row r="149" s="31" customFormat="1" x14ac:dyDescent="0.35"/>
    <row r="150" s="31" customFormat="1" x14ac:dyDescent="0.35"/>
    <row r="151" s="31" customFormat="1" x14ac:dyDescent="0.35"/>
    <row r="152" s="31" customFormat="1" x14ac:dyDescent="0.35"/>
    <row r="153" s="31" customFormat="1" x14ac:dyDescent="0.35"/>
    <row r="154" s="31" customFormat="1" x14ac:dyDescent="0.35"/>
    <row r="155" s="31" customFormat="1" x14ac:dyDescent="0.35"/>
    <row r="156" s="31" customFormat="1" x14ac:dyDescent="0.35"/>
    <row r="157" s="31" customFormat="1" x14ac:dyDescent="0.35"/>
    <row r="158" s="31" customFormat="1" x14ac:dyDescent="0.35"/>
    <row r="159" s="31" customFormat="1" x14ac:dyDescent="0.35"/>
    <row r="160" s="31" customFormat="1" x14ac:dyDescent="0.35"/>
    <row r="161" s="31" customFormat="1" x14ac:dyDescent="0.35"/>
    <row r="162" s="31" customFormat="1" x14ac:dyDescent="0.35"/>
    <row r="163" s="31" customFormat="1" x14ac:dyDescent="0.35"/>
    <row r="164" s="31" customFormat="1" x14ac:dyDescent="0.35"/>
    <row r="165" s="31" customFormat="1" x14ac:dyDescent="0.35"/>
    <row r="166" s="31" customFormat="1" x14ac:dyDescent="0.35"/>
    <row r="167" s="31" customFormat="1" x14ac:dyDescent="0.35"/>
    <row r="168" s="31" customFormat="1" x14ac:dyDescent="0.35"/>
    <row r="169" s="31" customFormat="1" x14ac:dyDescent="0.35"/>
    <row r="170" s="31" customFormat="1" x14ac:dyDescent="0.35"/>
    <row r="171" s="31" customFormat="1" x14ac:dyDescent="0.35"/>
    <row r="172" s="31" customFormat="1" x14ac:dyDescent="0.35"/>
    <row r="173" s="31" customFormat="1" x14ac:dyDescent="0.35"/>
    <row r="174" s="31" customFormat="1" x14ac:dyDescent="0.35"/>
    <row r="175" s="31" customFormat="1" x14ac:dyDescent="0.35"/>
    <row r="176" s="31" customFormat="1" x14ac:dyDescent="0.35"/>
    <row r="177" s="31" customFormat="1" x14ac:dyDescent="0.35"/>
    <row r="178" s="31" customFormat="1" x14ac:dyDescent="0.35"/>
    <row r="179" s="31" customFormat="1" x14ac:dyDescent="0.35"/>
    <row r="180" s="31" customFormat="1" x14ac:dyDescent="0.35"/>
    <row r="181" s="31" customFormat="1" x14ac:dyDescent="0.35"/>
    <row r="182" s="31" customFormat="1" x14ac:dyDescent="0.35"/>
    <row r="183" s="31" customFormat="1" x14ac:dyDescent="0.35"/>
    <row r="184" s="31" customFormat="1" x14ac:dyDescent="0.35"/>
    <row r="185" s="31" customFormat="1" x14ac:dyDescent="0.35"/>
    <row r="186" s="31" customFormat="1" x14ac:dyDescent="0.35"/>
    <row r="187" s="31" customFormat="1" x14ac:dyDescent="0.35"/>
    <row r="188" s="31" customFormat="1" x14ac:dyDescent="0.35"/>
    <row r="189" s="31" customFormat="1" x14ac:dyDescent="0.35"/>
    <row r="190" s="31" customFormat="1" x14ac:dyDescent="0.35"/>
    <row r="191" s="31" customFormat="1" x14ac:dyDescent="0.35"/>
    <row r="192" s="31" customFormat="1" x14ac:dyDescent="0.35"/>
    <row r="193" s="31" customFormat="1" x14ac:dyDescent="0.35"/>
    <row r="194" s="31" customFormat="1" x14ac:dyDescent="0.35"/>
    <row r="195" s="31" customFormat="1" x14ac:dyDescent="0.35"/>
    <row r="196" s="31" customFormat="1" x14ac:dyDescent="0.35"/>
    <row r="197" s="31" customFormat="1" x14ac:dyDescent="0.35"/>
    <row r="198" s="31" customFormat="1" x14ac:dyDescent="0.35"/>
    <row r="199" s="31" customFormat="1" x14ac:dyDescent="0.35"/>
    <row r="200" s="31" customFormat="1" x14ac:dyDescent="0.35"/>
    <row r="201" s="31" customFormat="1" x14ac:dyDescent="0.35"/>
    <row r="202" s="31" customFormat="1" x14ac:dyDescent="0.35"/>
    <row r="203" s="31" customFormat="1" x14ac:dyDescent="0.35"/>
    <row r="204" s="31" customFormat="1" x14ac:dyDescent="0.35"/>
    <row r="205" s="31" customFormat="1" x14ac:dyDescent="0.35"/>
    <row r="206" s="31" customFormat="1" x14ac:dyDescent="0.35"/>
    <row r="207" s="31" customFormat="1" x14ac:dyDescent="0.35"/>
    <row r="208" s="31" customFormat="1" x14ac:dyDescent="0.35"/>
    <row r="209" s="31" customFormat="1" x14ac:dyDescent="0.35"/>
    <row r="210" s="31" customFormat="1" x14ac:dyDescent="0.35"/>
    <row r="211" s="31" customFormat="1" x14ac:dyDescent="0.35"/>
    <row r="212" s="31" customFormat="1" x14ac:dyDescent="0.35"/>
    <row r="213" s="31" customFormat="1" x14ac:dyDescent="0.35"/>
    <row r="214" s="31" customFormat="1" x14ac:dyDescent="0.35"/>
    <row r="215" s="31" customFormat="1" x14ac:dyDescent="0.35"/>
    <row r="216" s="31" customFormat="1" x14ac:dyDescent="0.35"/>
    <row r="217" s="31" customFormat="1" x14ac:dyDescent="0.35"/>
    <row r="218" s="31" customFormat="1" x14ac:dyDescent="0.35"/>
    <row r="219" s="31" customFormat="1" x14ac:dyDescent="0.35"/>
    <row r="220" s="31" customFormat="1" x14ac:dyDescent="0.35"/>
    <row r="221" s="31" customFormat="1" x14ac:dyDescent="0.35"/>
    <row r="222" s="31" customFormat="1" x14ac:dyDescent="0.35"/>
    <row r="223" s="31" customFormat="1" x14ac:dyDescent="0.35"/>
    <row r="224" s="31" customFormat="1" x14ac:dyDescent="0.35"/>
    <row r="225" s="31" customFormat="1" x14ac:dyDescent="0.35"/>
    <row r="226" s="31" customFormat="1" x14ac:dyDescent="0.35"/>
    <row r="227" s="31" customFormat="1" x14ac:dyDescent="0.35"/>
    <row r="228" s="31" customFormat="1" x14ac:dyDescent="0.35"/>
    <row r="229" s="31" customFormat="1" x14ac:dyDescent="0.35"/>
    <row r="230" s="31" customFormat="1" x14ac:dyDescent="0.35"/>
    <row r="231" s="31" customFormat="1" x14ac:dyDescent="0.35"/>
    <row r="232" s="31" customFormat="1" x14ac:dyDescent="0.35"/>
    <row r="233" s="31" customFormat="1" x14ac:dyDescent="0.35"/>
    <row r="234" s="31" customFormat="1" x14ac:dyDescent="0.35"/>
    <row r="235" s="31" customFormat="1" x14ac:dyDescent="0.35"/>
    <row r="236" s="31" customFormat="1" x14ac:dyDescent="0.35"/>
    <row r="237" s="31" customFormat="1" x14ac:dyDescent="0.35"/>
    <row r="238" s="31" customFormat="1" x14ac:dyDescent="0.35"/>
    <row r="239" s="31" customFormat="1" x14ac:dyDescent="0.35"/>
    <row r="240" s="31" customFormat="1" x14ac:dyDescent="0.35"/>
    <row r="241" s="31" customFormat="1" x14ac:dyDescent="0.35"/>
    <row r="242" s="31" customFormat="1" x14ac:dyDescent="0.35"/>
    <row r="243" s="31" customFormat="1" x14ac:dyDescent="0.35"/>
    <row r="244" s="31" customFormat="1" x14ac:dyDescent="0.35"/>
    <row r="245" s="31" customFormat="1" x14ac:dyDescent="0.35"/>
    <row r="246" s="31" customFormat="1" x14ac:dyDescent="0.35"/>
    <row r="247" s="31" customFormat="1" x14ac:dyDescent="0.35"/>
    <row r="248" s="31" customFormat="1" x14ac:dyDescent="0.35"/>
    <row r="249" s="31" customFormat="1" x14ac:dyDescent="0.35"/>
    <row r="250" s="31" customFormat="1" x14ac:dyDescent="0.35"/>
    <row r="251" s="31" customFormat="1" x14ac:dyDescent="0.35"/>
    <row r="252" s="31" customFormat="1" x14ac:dyDescent="0.35"/>
    <row r="253" s="31" customFormat="1" x14ac:dyDescent="0.35"/>
    <row r="254" s="31" customFormat="1" x14ac:dyDescent="0.35"/>
    <row r="255" s="31" customFormat="1" x14ac:dyDescent="0.35"/>
    <row r="256" s="31" customFormat="1" x14ac:dyDescent="0.35"/>
    <row r="257" s="31" customFormat="1" x14ac:dyDescent="0.35"/>
    <row r="258" s="31" customFormat="1" x14ac:dyDescent="0.35"/>
    <row r="259" s="31" customFormat="1" x14ac:dyDescent="0.35"/>
    <row r="260" s="31" customFormat="1" x14ac:dyDescent="0.35"/>
    <row r="261" s="31" customFormat="1" x14ac:dyDescent="0.35"/>
    <row r="262" s="31" customFormat="1" x14ac:dyDescent="0.35"/>
    <row r="263" s="31" customFormat="1" x14ac:dyDescent="0.35"/>
    <row r="264" s="31" customFormat="1" x14ac:dyDescent="0.35"/>
    <row r="265" s="31" customFormat="1" x14ac:dyDescent="0.35"/>
    <row r="266" s="31" customFormat="1" x14ac:dyDescent="0.35"/>
    <row r="267" s="31" customFormat="1" x14ac:dyDescent="0.35"/>
    <row r="268" s="31" customFormat="1" x14ac:dyDescent="0.35"/>
    <row r="269" s="31" customFormat="1" x14ac:dyDescent="0.35"/>
    <row r="270" s="31" customFormat="1" x14ac:dyDescent="0.35"/>
    <row r="271" s="31" customFormat="1" x14ac:dyDescent="0.35"/>
    <row r="272" s="31" customFormat="1" x14ac:dyDescent="0.35"/>
    <row r="273" s="31" customFormat="1" x14ac:dyDescent="0.35"/>
    <row r="274" s="31" customFormat="1" x14ac:dyDescent="0.35"/>
    <row r="275" s="31" customFormat="1" x14ac:dyDescent="0.35"/>
    <row r="276" s="31" customFormat="1" x14ac:dyDescent="0.35"/>
    <row r="277" s="31" customFormat="1" x14ac:dyDescent="0.35"/>
    <row r="278" s="31" customFormat="1" x14ac:dyDescent="0.35"/>
    <row r="279" s="31" customFormat="1" x14ac:dyDescent="0.35"/>
    <row r="280" s="31" customFormat="1" x14ac:dyDescent="0.35"/>
    <row r="281" s="31" customFormat="1" x14ac:dyDescent="0.35"/>
    <row r="282" s="31" customFormat="1" x14ac:dyDescent="0.35"/>
    <row r="283" s="31" customFormat="1" x14ac:dyDescent="0.35"/>
    <row r="284" s="31" customFormat="1" x14ac:dyDescent="0.35"/>
    <row r="285" s="31" customFormat="1" x14ac:dyDescent="0.35"/>
    <row r="286" s="31" customFormat="1" x14ac:dyDescent="0.35"/>
    <row r="287" s="31" customFormat="1" x14ac:dyDescent="0.35"/>
    <row r="288" s="31" customFormat="1" x14ac:dyDescent="0.35"/>
    <row r="289" s="31" customFormat="1" x14ac:dyDescent="0.35"/>
    <row r="290" s="31" customFormat="1" x14ac:dyDescent="0.35"/>
    <row r="291" s="31" customFormat="1" x14ac:dyDescent="0.35"/>
    <row r="292" s="31" customFormat="1" x14ac:dyDescent="0.35"/>
    <row r="293" s="31" customFormat="1" x14ac:dyDescent="0.35"/>
    <row r="294" s="31" customFormat="1" x14ac:dyDescent="0.35"/>
    <row r="295" s="31" customFormat="1" x14ac:dyDescent="0.35"/>
    <row r="296" s="31" customFormat="1" x14ac:dyDescent="0.35"/>
    <row r="297" s="31" customFormat="1" x14ac:dyDescent="0.35"/>
    <row r="298" s="31" customFormat="1" x14ac:dyDescent="0.35"/>
    <row r="299" s="31" customFormat="1" x14ac:dyDescent="0.35"/>
    <row r="300" s="31" customFormat="1" x14ac:dyDescent="0.35"/>
    <row r="301" s="31" customFormat="1" x14ac:dyDescent="0.35"/>
    <row r="302" s="31" customFormat="1" x14ac:dyDescent="0.35"/>
    <row r="303" s="31" customFormat="1" x14ac:dyDescent="0.35"/>
    <row r="304" s="31" customFormat="1" x14ac:dyDescent="0.35"/>
    <row r="305" s="31" customFormat="1" x14ac:dyDescent="0.35"/>
    <row r="306" s="31" customFormat="1" x14ac:dyDescent="0.35"/>
    <row r="307" s="31" customFormat="1" x14ac:dyDescent="0.35"/>
    <row r="308" s="31" customFormat="1" x14ac:dyDescent="0.35"/>
    <row r="309" s="31" customFormat="1" x14ac:dyDescent="0.35"/>
    <row r="310" s="31" customFormat="1" x14ac:dyDescent="0.35"/>
    <row r="311" s="31" customFormat="1" x14ac:dyDescent="0.35"/>
    <row r="312" s="31" customFormat="1" x14ac:dyDescent="0.35"/>
    <row r="313" s="31" customFormat="1" x14ac:dyDescent="0.35"/>
    <row r="314" s="31" customFormat="1" x14ac:dyDescent="0.35"/>
    <row r="315" s="31" customFormat="1" x14ac:dyDescent="0.35"/>
    <row r="316" s="31" customFormat="1" x14ac:dyDescent="0.35"/>
    <row r="317" s="31" customFormat="1" x14ac:dyDescent="0.35"/>
    <row r="318" s="31" customFormat="1" x14ac:dyDescent="0.35"/>
    <row r="319" s="31" customFormat="1" x14ac:dyDescent="0.35"/>
    <row r="320" s="31" customFormat="1" x14ac:dyDescent="0.35"/>
    <row r="321" s="31" customFormat="1" x14ac:dyDescent="0.35"/>
    <row r="322" s="31" customFormat="1" x14ac:dyDescent="0.35"/>
    <row r="323" s="31" customFormat="1" x14ac:dyDescent="0.35"/>
    <row r="324" s="31" customFormat="1" x14ac:dyDescent="0.35"/>
    <row r="325" s="31" customFormat="1" x14ac:dyDescent="0.35"/>
    <row r="326" s="31" customFormat="1" x14ac:dyDescent="0.35"/>
    <row r="327" s="31" customFormat="1" x14ac:dyDescent="0.35"/>
    <row r="328" s="31" customFormat="1" x14ac:dyDescent="0.35"/>
    <row r="329" s="31" customFormat="1" x14ac:dyDescent="0.35"/>
    <row r="330" s="31" customFormat="1" x14ac:dyDescent="0.35"/>
    <row r="331" s="31" customFormat="1" x14ac:dyDescent="0.35"/>
    <row r="332" s="31" customFormat="1" x14ac:dyDescent="0.35"/>
    <row r="333" s="31" customFormat="1" x14ac:dyDescent="0.35"/>
    <row r="334" s="31" customFormat="1" x14ac:dyDescent="0.35"/>
    <row r="335" s="31" customFormat="1" x14ac:dyDescent="0.35"/>
    <row r="336" s="31" customFormat="1" x14ac:dyDescent="0.35"/>
    <row r="337" s="31" customFormat="1" x14ac:dyDescent="0.35"/>
    <row r="338" s="31" customFormat="1" x14ac:dyDescent="0.35"/>
    <row r="339" s="31" customFormat="1" x14ac:dyDescent="0.35"/>
    <row r="340" s="31" customFormat="1" x14ac:dyDescent="0.35"/>
    <row r="341" s="31" customFormat="1" x14ac:dyDescent="0.35"/>
    <row r="342" s="31" customFormat="1" x14ac:dyDescent="0.35"/>
    <row r="343" s="31" customFormat="1" x14ac:dyDescent="0.35"/>
    <row r="344" s="31" customFormat="1" x14ac:dyDescent="0.35"/>
    <row r="345" s="31" customFormat="1" x14ac:dyDescent="0.35"/>
    <row r="346" s="31" customFormat="1" x14ac:dyDescent="0.35"/>
    <row r="347" s="31" customFormat="1" x14ac:dyDescent="0.35"/>
    <row r="348" s="31" customFormat="1" x14ac:dyDescent="0.35"/>
    <row r="349" s="31" customFormat="1" x14ac:dyDescent="0.35"/>
    <row r="350" s="31" customFormat="1" x14ac:dyDescent="0.35"/>
    <row r="351" s="31" customFormat="1" x14ac:dyDescent="0.35"/>
    <row r="352" s="31" customFormat="1" x14ac:dyDescent="0.35"/>
    <row r="353" s="31" customFormat="1" x14ac:dyDescent="0.35"/>
    <row r="354" s="31" customFormat="1" x14ac:dyDescent="0.35"/>
    <row r="355" s="31" customFormat="1" x14ac:dyDescent="0.35"/>
    <row r="356" s="31" customFormat="1" x14ac:dyDescent="0.35"/>
    <row r="357" s="31" customFormat="1" x14ac:dyDescent="0.35"/>
    <row r="358" s="31" customFormat="1" x14ac:dyDescent="0.35"/>
    <row r="359" s="31" customFormat="1" x14ac:dyDescent="0.35"/>
    <row r="360" s="31" customFormat="1" x14ac:dyDescent="0.35"/>
    <row r="361" s="31" customFormat="1" x14ac:dyDescent="0.35"/>
    <row r="362" s="31" customFormat="1" x14ac:dyDescent="0.35"/>
    <row r="363" s="31" customFormat="1" x14ac:dyDescent="0.35"/>
    <row r="364" s="31" customFormat="1" x14ac:dyDescent="0.35"/>
    <row r="365" s="31" customFormat="1" x14ac:dyDescent="0.35"/>
    <row r="366" s="31" customFormat="1" x14ac:dyDescent="0.35"/>
    <row r="367" s="31" customFormat="1" x14ac:dyDescent="0.35"/>
    <row r="368" s="31" customFormat="1" x14ac:dyDescent="0.35"/>
    <row r="369" s="31" customFormat="1" x14ac:dyDescent="0.35"/>
    <row r="370" s="31" customFormat="1" x14ac:dyDescent="0.35"/>
    <row r="371" s="31" customFormat="1" x14ac:dyDescent="0.35"/>
    <row r="372" s="31" customFormat="1" x14ac:dyDescent="0.35"/>
    <row r="373" s="31" customFormat="1" x14ac:dyDescent="0.35"/>
    <row r="374" s="31" customFormat="1" x14ac:dyDescent="0.35"/>
    <row r="375" s="31" customFormat="1" x14ac:dyDescent="0.35"/>
    <row r="376" s="31" customFormat="1" x14ac:dyDescent="0.35"/>
    <row r="377" s="31" customFormat="1" x14ac:dyDescent="0.35"/>
    <row r="378" s="31" customFormat="1" x14ac:dyDescent="0.35"/>
    <row r="379" s="31" customFormat="1" x14ac:dyDescent="0.35"/>
    <row r="380" s="31" customFormat="1" x14ac:dyDescent="0.35"/>
    <row r="381" s="31" customFormat="1" x14ac:dyDescent="0.35"/>
    <row r="382" s="31" customFormat="1" x14ac:dyDescent="0.35"/>
    <row r="383" s="31" customFormat="1" x14ac:dyDescent="0.35"/>
    <row r="384" s="31" customFormat="1" x14ac:dyDescent="0.35"/>
    <row r="385" s="31" customFormat="1" x14ac:dyDescent="0.35"/>
    <row r="386" s="31" customFormat="1" x14ac:dyDescent="0.35"/>
    <row r="387" s="31" customFormat="1" x14ac:dyDescent="0.35"/>
    <row r="388" s="31" customFormat="1" x14ac:dyDescent="0.35"/>
    <row r="389" s="31" customFormat="1" x14ac:dyDescent="0.35"/>
    <row r="390" s="31" customFormat="1" x14ac:dyDescent="0.35"/>
    <row r="391" s="31" customFormat="1" x14ac:dyDescent="0.35"/>
    <row r="392" s="31" customFormat="1" x14ac:dyDescent="0.35"/>
    <row r="393" s="31" customFormat="1" x14ac:dyDescent="0.35"/>
    <row r="394" s="31" customFormat="1" x14ac:dyDescent="0.35"/>
    <row r="395" s="31" customFormat="1" x14ac:dyDescent="0.35"/>
    <row r="396" s="31" customFormat="1" x14ac:dyDescent="0.35"/>
    <row r="397" s="31" customFormat="1" x14ac:dyDescent="0.35"/>
    <row r="398" s="31" customFormat="1" x14ac:dyDescent="0.35"/>
    <row r="399" s="31" customFormat="1" x14ac:dyDescent="0.35"/>
    <row r="400" s="31" customFormat="1" x14ac:dyDescent="0.35"/>
    <row r="401" s="31" customFormat="1" x14ac:dyDescent="0.35"/>
    <row r="402" s="31" customFormat="1" x14ac:dyDescent="0.35"/>
    <row r="403" s="31" customFormat="1" x14ac:dyDescent="0.35"/>
    <row r="404" s="31" customFormat="1" x14ac:dyDescent="0.35"/>
    <row r="405" s="31" customFormat="1" x14ac:dyDescent="0.35"/>
    <row r="406" s="31" customFormat="1" x14ac:dyDescent="0.35"/>
    <row r="407" s="31" customFormat="1" x14ac:dyDescent="0.35"/>
    <row r="408" s="31" customFormat="1" x14ac:dyDescent="0.35"/>
    <row r="409" s="31" customFormat="1" x14ac:dyDescent="0.35"/>
    <row r="410" s="31" customFormat="1" x14ac:dyDescent="0.35"/>
    <row r="411" s="31" customFormat="1" x14ac:dyDescent="0.35"/>
    <row r="412" s="31" customFormat="1" x14ac:dyDescent="0.35"/>
    <row r="413" s="31" customFormat="1" x14ac:dyDescent="0.35"/>
    <row r="414" s="31" customFormat="1" x14ac:dyDescent="0.35"/>
    <row r="415" s="31" customFormat="1" x14ac:dyDescent="0.35"/>
    <row r="416" s="31" customFormat="1" x14ac:dyDescent="0.35"/>
    <row r="417" s="31" customFormat="1" x14ac:dyDescent="0.35"/>
    <row r="418" s="31" customFormat="1" x14ac:dyDescent="0.35"/>
    <row r="419" s="31" customFormat="1" x14ac:dyDescent="0.35"/>
    <row r="420" s="31" customFormat="1" x14ac:dyDescent="0.35"/>
    <row r="421" s="31" customFormat="1" x14ac:dyDescent="0.35"/>
    <row r="422" s="31" customFormat="1" x14ac:dyDescent="0.35"/>
    <row r="423" s="31" customFormat="1" x14ac:dyDescent="0.35"/>
    <row r="424" s="31" customFormat="1" x14ac:dyDescent="0.35"/>
    <row r="425" s="31" customFormat="1" x14ac:dyDescent="0.35"/>
    <row r="426" s="31" customFormat="1" x14ac:dyDescent="0.35"/>
    <row r="427" s="31" customFormat="1" x14ac:dyDescent="0.35"/>
    <row r="428" s="31" customFormat="1" x14ac:dyDescent="0.35"/>
    <row r="429" s="31" customFormat="1" x14ac:dyDescent="0.35"/>
    <row r="430" s="31" customFormat="1" x14ac:dyDescent="0.35"/>
    <row r="431" s="31" customFormat="1" x14ac:dyDescent="0.35"/>
    <row r="432" s="31" customFormat="1" x14ac:dyDescent="0.35"/>
    <row r="433" s="31" customFormat="1" x14ac:dyDescent="0.35"/>
    <row r="434" s="31" customFormat="1" x14ac:dyDescent="0.35"/>
    <row r="435" s="31" customFormat="1" x14ac:dyDescent="0.35"/>
    <row r="436" s="31" customFormat="1" x14ac:dyDescent="0.35"/>
    <row r="437" s="31" customFormat="1" x14ac:dyDescent="0.35"/>
    <row r="438" s="31" customFormat="1" x14ac:dyDescent="0.35"/>
    <row r="439" s="31" customFormat="1" x14ac:dyDescent="0.35"/>
    <row r="440" s="31" customFormat="1" x14ac:dyDescent="0.35"/>
    <row r="441" s="31" customFormat="1" x14ac:dyDescent="0.35"/>
    <row r="442" s="31" customFormat="1" x14ac:dyDescent="0.35"/>
    <row r="443" s="31" customFormat="1" x14ac:dyDescent="0.35"/>
    <row r="444" s="31" customFormat="1" x14ac:dyDescent="0.35"/>
    <row r="445" s="31" customFormat="1" x14ac:dyDescent="0.35"/>
    <row r="446" s="31" customFormat="1" x14ac:dyDescent="0.35"/>
    <row r="447" s="31" customFormat="1" x14ac:dyDescent="0.35"/>
    <row r="448" s="31" customFormat="1" x14ac:dyDescent="0.35"/>
    <row r="449" s="31" customFormat="1" x14ac:dyDescent="0.35"/>
    <row r="450" s="31" customFormat="1" x14ac:dyDescent="0.35"/>
    <row r="451" s="31" customFormat="1" x14ac:dyDescent="0.35"/>
    <row r="452" s="31" customFormat="1" x14ac:dyDescent="0.35"/>
    <row r="453" s="31" customFormat="1" x14ac:dyDescent="0.35"/>
    <row r="454" s="31" customFormat="1" x14ac:dyDescent="0.35"/>
    <row r="455" s="31" customFormat="1" x14ac:dyDescent="0.35"/>
    <row r="456" s="31" customFormat="1" x14ac:dyDescent="0.35"/>
    <row r="457" s="31" customFormat="1" x14ac:dyDescent="0.35"/>
    <row r="458" s="31" customFormat="1" x14ac:dyDescent="0.35"/>
    <row r="459" s="31" customFormat="1" x14ac:dyDescent="0.35"/>
    <row r="460" s="31" customFormat="1" x14ac:dyDescent="0.35"/>
    <row r="461" s="31" customFormat="1" x14ac:dyDescent="0.35"/>
    <row r="462" s="31" customFormat="1" x14ac:dyDescent="0.35"/>
    <row r="463" s="31" customFormat="1" x14ac:dyDescent="0.35"/>
    <row r="464" s="31" customFormat="1" x14ac:dyDescent="0.35"/>
    <row r="465" s="31" customFormat="1" x14ac:dyDescent="0.35"/>
    <row r="466" s="31" customFormat="1" x14ac:dyDescent="0.35"/>
    <row r="467" s="31" customFormat="1" x14ac:dyDescent="0.35"/>
    <row r="468" s="31" customFormat="1" x14ac:dyDescent="0.35"/>
    <row r="469" s="31" customFormat="1" x14ac:dyDescent="0.35"/>
    <row r="470" s="31" customFormat="1" x14ac:dyDescent="0.35"/>
    <row r="471" s="31" customFormat="1" x14ac:dyDescent="0.35"/>
    <row r="472" s="31" customFormat="1" x14ac:dyDescent="0.35"/>
    <row r="473" s="31" customFormat="1" x14ac:dyDescent="0.35"/>
    <row r="474" s="31" customFormat="1" x14ac:dyDescent="0.35"/>
    <row r="475" s="31" customFormat="1" x14ac:dyDescent="0.35"/>
    <row r="476" s="31" customFormat="1" x14ac:dyDescent="0.35"/>
    <row r="477" s="31" customFormat="1" x14ac:dyDescent="0.35"/>
    <row r="478" s="31" customFormat="1" x14ac:dyDescent="0.35"/>
    <row r="479" s="31" customFormat="1" x14ac:dyDescent="0.35"/>
    <row r="480" s="31" customFormat="1" x14ac:dyDescent="0.35"/>
    <row r="481" s="31" customFormat="1" x14ac:dyDescent="0.35"/>
    <row r="482" s="31" customFormat="1" x14ac:dyDescent="0.35"/>
    <row r="483" s="31" customFormat="1" x14ac:dyDescent="0.35"/>
    <row r="484" s="31" customFormat="1" x14ac:dyDescent="0.35"/>
    <row r="485" s="31" customFormat="1" x14ac:dyDescent="0.35"/>
    <row r="486" s="31" customFormat="1" x14ac:dyDescent="0.35"/>
    <row r="487" s="31" customFormat="1" x14ac:dyDescent="0.35"/>
    <row r="488" s="31" customFormat="1" x14ac:dyDescent="0.35"/>
    <row r="489" s="31" customFormat="1" x14ac:dyDescent="0.35"/>
    <row r="490" s="31" customFormat="1" x14ac:dyDescent="0.35"/>
    <row r="491" s="31" customFormat="1" x14ac:dyDescent="0.35"/>
    <row r="492" s="31" customFormat="1" x14ac:dyDescent="0.35"/>
    <row r="493" s="31" customFormat="1" x14ac:dyDescent="0.35"/>
    <row r="494" s="31" customFormat="1" x14ac:dyDescent="0.35"/>
    <row r="495" s="31" customFormat="1" x14ac:dyDescent="0.35"/>
    <row r="496" s="31" customFormat="1" x14ac:dyDescent="0.35"/>
    <row r="497" s="31" customFormat="1" x14ac:dyDescent="0.35"/>
    <row r="498" s="31" customFormat="1" x14ac:dyDescent="0.35"/>
    <row r="499" s="31" customFormat="1" x14ac:dyDescent="0.35"/>
    <row r="500" s="31" customFormat="1" x14ac:dyDescent="0.35"/>
    <row r="501" s="31" customFormat="1" x14ac:dyDescent="0.35"/>
    <row r="502" s="31" customFormat="1" x14ac:dyDescent="0.35"/>
    <row r="503" s="31" customFormat="1" x14ac:dyDescent="0.35"/>
    <row r="504" s="31" customFormat="1" x14ac:dyDescent="0.35"/>
    <row r="505" s="31" customFormat="1" x14ac:dyDescent="0.35"/>
    <row r="506" s="31" customFormat="1" x14ac:dyDescent="0.35"/>
    <row r="507" s="31" customFormat="1" x14ac:dyDescent="0.35"/>
    <row r="508" s="31" customFormat="1" x14ac:dyDescent="0.35"/>
    <row r="509" s="31" customFormat="1" x14ac:dyDescent="0.35"/>
    <row r="510" s="31" customFormat="1" x14ac:dyDescent="0.35"/>
    <row r="511" s="31" customFormat="1" x14ac:dyDescent="0.35"/>
    <row r="512" s="31" customFormat="1" x14ac:dyDescent="0.35"/>
    <row r="513" s="31" customFormat="1" x14ac:dyDescent="0.35"/>
    <row r="514" s="31" customFormat="1" x14ac:dyDescent="0.35"/>
    <row r="515" s="31" customFormat="1" x14ac:dyDescent="0.35"/>
    <row r="516" s="31" customFormat="1" x14ac:dyDescent="0.35"/>
    <row r="517" s="31" customFormat="1" x14ac:dyDescent="0.35"/>
    <row r="518" s="31" customFormat="1" x14ac:dyDescent="0.35"/>
    <row r="519" s="31" customFormat="1" x14ac:dyDescent="0.35"/>
    <row r="520" s="31" customFormat="1" x14ac:dyDescent="0.35"/>
    <row r="521" s="31" customFormat="1" x14ac:dyDescent="0.35"/>
    <row r="522" s="31" customFormat="1" x14ac:dyDescent="0.35"/>
    <row r="523" s="31" customFormat="1" x14ac:dyDescent="0.35"/>
    <row r="524" s="31" customFormat="1" x14ac:dyDescent="0.35"/>
    <row r="525" s="31" customFormat="1" x14ac:dyDescent="0.35"/>
    <row r="526" s="31" customFormat="1" x14ac:dyDescent="0.35"/>
    <row r="527" s="31" customFormat="1" x14ac:dyDescent="0.35"/>
    <row r="528" s="31" customFormat="1" x14ac:dyDescent="0.35"/>
    <row r="529" s="31" customFormat="1" x14ac:dyDescent="0.35"/>
    <row r="530" s="31" customFormat="1" x14ac:dyDescent="0.35"/>
    <row r="531" s="31" customFormat="1" x14ac:dyDescent="0.35"/>
    <row r="532" s="31" customFormat="1" x14ac:dyDescent="0.35"/>
    <row r="533" s="31" customFormat="1" x14ac:dyDescent="0.35"/>
    <row r="534" s="31" customFormat="1" x14ac:dyDescent="0.35"/>
    <row r="535" s="31" customFormat="1" x14ac:dyDescent="0.35"/>
    <row r="536" s="31" customFormat="1" x14ac:dyDescent="0.35"/>
    <row r="537" s="31" customFormat="1" x14ac:dyDescent="0.35"/>
    <row r="538" s="31" customFormat="1" x14ac:dyDescent="0.35"/>
    <row r="539" s="31" customFormat="1" x14ac:dyDescent="0.35"/>
    <row r="540" s="31" customFormat="1" x14ac:dyDescent="0.35"/>
    <row r="541" s="31" customFormat="1" x14ac:dyDescent="0.35"/>
    <row r="542" s="31" customFormat="1" x14ac:dyDescent="0.35"/>
    <row r="543" s="31" customFormat="1" x14ac:dyDescent="0.35"/>
    <row r="544" s="31" customFormat="1" x14ac:dyDescent="0.35"/>
    <row r="545" s="31" customFormat="1" x14ac:dyDescent="0.35"/>
    <row r="546" s="31" customFormat="1" x14ac:dyDescent="0.35"/>
    <row r="547" s="31" customFormat="1" x14ac:dyDescent="0.35"/>
    <row r="548" s="31" customFormat="1" x14ac:dyDescent="0.35"/>
    <row r="549" s="31" customFormat="1" x14ac:dyDescent="0.35"/>
    <row r="550" s="31" customFormat="1" x14ac:dyDescent="0.35"/>
    <row r="551" s="31" customFormat="1" x14ac:dyDescent="0.35"/>
    <row r="552" s="31" customFormat="1" x14ac:dyDescent="0.35"/>
    <row r="553" s="31" customFormat="1" x14ac:dyDescent="0.35"/>
    <row r="554" s="31" customFormat="1" x14ac:dyDescent="0.35"/>
    <row r="555" s="31" customFormat="1" x14ac:dyDescent="0.35"/>
    <row r="556" s="31" customFormat="1" x14ac:dyDescent="0.35"/>
    <row r="557" s="31" customFormat="1" x14ac:dyDescent="0.35"/>
    <row r="558" s="31" customFormat="1" x14ac:dyDescent="0.35"/>
    <row r="559" s="31" customFormat="1" x14ac:dyDescent="0.35"/>
    <row r="560" s="31" customFormat="1" x14ac:dyDescent="0.35"/>
    <row r="561" s="31" customFormat="1" x14ac:dyDescent="0.35"/>
    <row r="562" s="31" customFormat="1" x14ac:dyDescent="0.35"/>
    <row r="563" s="31" customFormat="1" x14ac:dyDescent="0.35"/>
    <row r="564" s="31" customFormat="1" x14ac:dyDescent="0.35"/>
    <row r="565" s="31" customFormat="1" x14ac:dyDescent="0.35"/>
    <row r="566" s="31" customFormat="1" x14ac:dyDescent="0.35"/>
    <row r="567" s="31" customFormat="1" x14ac:dyDescent="0.35"/>
    <row r="568" s="31" customFormat="1" x14ac:dyDescent="0.35"/>
    <row r="569" s="31" customFormat="1" x14ac:dyDescent="0.35"/>
    <row r="570" s="31" customFormat="1" x14ac:dyDescent="0.35"/>
    <row r="571" s="31" customFormat="1" x14ac:dyDescent="0.35"/>
    <row r="572" s="31" customFormat="1" x14ac:dyDescent="0.35"/>
    <row r="573" s="31" customFormat="1" x14ac:dyDescent="0.35"/>
    <row r="574" s="31" customFormat="1" x14ac:dyDescent="0.35"/>
    <row r="575" s="31" customFormat="1" x14ac:dyDescent="0.35"/>
    <row r="576" s="31" customFormat="1" x14ac:dyDescent="0.35"/>
    <row r="577" s="31" customFormat="1" x14ac:dyDescent="0.35"/>
    <row r="578" s="31" customFormat="1" x14ac:dyDescent="0.35"/>
    <row r="579" s="31" customFormat="1" x14ac:dyDescent="0.35"/>
    <row r="580" s="31" customFormat="1" x14ac:dyDescent="0.35"/>
    <row r="581" s="31" customFormat="1" x14ac:dyDescent="0.35"/>
    <row r="582" s="31" customFormat="1" x14ac:dyDescent="0.35"/>
    <row r="583" s="31" customFormat="1" x14ac:dyDescent="0.35"/>
    <row r="584" s="31" customFormat="1" x14ac:dyDescent="0.35"/>
    <row r="585" s="31" customFormat="1" x14ac:dyDescent="0.35"/>
    <row r="586" s="31" customFormat="1" x14ac:dyDescent="0.35"/>
    <row r="587" s="31" customFormat="1" x14ac:dyDescent="0.35"/>
    <row r="588" s="31" customFormat="1" x14ac:dyDescent="0.35"/>
    <row r="589" s="31" customFormat="1" x14ac:dyDescent="0.35"/>
    <row r="590" s="31" customFormat="1" x14ac:dyDescent="0.35"/>
    <row r="591" s="31" customFormat="1" x14ac:dyDescent="0.35"/>
    <row r="592" s="31" customFormat="1" x14ac:dyDescent="0.35"/>
    <row r="593" s="31" customFormat="1" x14ac:dyDescent="0.35"/>
    <row r="594" s="31" customFormat="1" x14ac:dyDescent="0.35"/>
    <row r="595" s="31" customFormat="1" x14ac:dyDescent="0.35"/>
    <row r="596" s="31" customFormat="1" x14ac:dyDescent="0.35"/>
    <row r="597" s="31" customFormat="1" x14ac:dyDescent="0.35"/>
    <row r="598" s="31" customFormat="1" x14ac:dyDescent="0.35"/>
    <row r="599" s="31" customFormat="1" x14ac:dyDescent="0.35"/>
    <row r="600" s="31" customFormat="1" x14ac:dyDescent="0.35"/>
    <row r="601" s="31" customFormat="1" x14ac:dyDescent="0.35"/>
    <row r="602" s="31" customFormat="1" x14ac:dyDescent="0.35"/>
    <row r="603" s="31" customFormat="1" x14ac:dyDescent="0.35"/>
    <row r="604" s="31" customFormat="1" x14ac:dyDescent="0.35"/>
    <row r="605" s="31" customFormat="1" x14ac:dyDescent="0.35"/>
    <row r="606" s="31" customFormat="1" x14ac:dyDescent="0.35"/>
    <row r="607" s="31" customFormat="1" x14ac:dyDescent="0.35"/>
    <row r="608" s="31" customFormat="1" x14ac:dyDescent="0.35"/>
    <row r="609" s="31" customFormat="1" x14ac:dyDescent="0.35"/>
    <row r="610" s="31" customFormat="1" x14ac:dyDescent="0.35"/>
    <row r="611" s="31" customFormat="1" x14ac:dyDescent="0.35"/>
    <row r="612" s="31" customFormat="1" x14ac:dyDescent="0.35"/>
    <row r="613" s="31" customFormat="1" x14ac:dyDescent="0.35"/>
    <row r="614" s="31" customFormat="1" x14ac:dyDescent="0.35"/>
    <row r="615" s="31" customFormat="1" x14ac:dyDescent="0.35"/>
    <row r="616" s="31" customFormat="1" x14ac:dyDescent="0.35"/>
    <row r="617" s="31" customFormat="1" x14ac:dyDescent="0.35"/>
    <row r="618" s="31" customFormat="1" x14ac:dyDescent="0.35"/>
    <row r="619" s="31" customFormat="1" x14ac:dyDescent="0.35"/>
    <row r="620" s="31" customFormat="1" x14ac:dyDescent="0.35"/>
    <row r="621" s="31" customFormat="1" x14ac:dyDescent="0.35"/>
    <row r="622" s="31" customFormat="1" x14ac:dyDescent="0.35"/>
    <row r="623" s="31" customFormat="1" x14ac:dyDescent="0.35"/>
    <row r="624" s="31" customFormat="1" x14ac:dyDescent="0.35"/>
    <row r="625" s="31" customFormat="1" x14ac:dyDescent="0.35"/>
    <row r="626" s="31" customFormat="1" x14ac:dyDescent="0.35"/>
    <row r="627" s="31" customFormat="1" x14ac:dyDescent="0.35"/>
    <row r="628" s="31" customFormat="1" x14ac:dyDescent="0.35"/>
    <row r="629" s="31" customFormat="1" x14ac:dyDescent="0.35"/>
    <row r="630" s="31" customFormat="1" x14ac:dyDescent="0.35"/>
    <row r="631" s="31" customFormat="1" x14ac:dyDescent="0.35"/>
    <row r="632" s="31" customFormat="1" x14ac:dyDescent="0.35"/>
    <row r="633" s="31" customFormat="1" x14ac:dyDescent="0.35"/>
    <row r="634" s="31" customFormat="1" x14ac:dyDescent="0.35"/>
    <row r="635" s="31" customFormat="1" x14ac:dyDescent="0.35"/>
    <row r="636" s="31" customFormat="1" x14ac:dyDescent="0.35"/>
    <row r="637" s="31" customFormat="1" x14ac:dyDescent="0.35"/>
    <row r="638" s="31" customFormat="1" x14ac:dyDescent="0.35"/>
    <row r="639" s="31" customFormat="1" x14ac:dyDescent="0.35"/>
    <row r="640" s="31" customFormat="1" x14ac:dyDescent="0.35"/>
    <row r="641" s="31" customFormat="1" x14ac:dyDescent="0.35"/>
    <row r="642" s="31" customFormat="1" x14ac:dyDescent="0.35"/>
    <row r="643" s="31" customFormat="1" x14ac:dyDescent="0.35"/>
    <row r="644" s="31" customFormat="1" x14ac:dyDescent="0.35"/>
    <row r="645" s="31" customFormat="1" x14ac:dyDescent="0.35"/>
    <row r="646" s="31" customFormat="1" x14ac:dyDescent="0.35"/>
    <row r="647" s="31" customFormat="1" x14ac:dyDescent="0.35"/>
    <row r="648" s="31" customFormat="1" x14ac:dyDescent="0.35"/>
    <row r="649" s="31" customFormat="1" x14ac:dyDescent="0.35"/>
    <row r="650" s="31" customFormat="1" x14ac:dyDescent="0.35"/>
    <row r="651" s="31" customFormat="1" x14ac:dyDescent="0.35"/>
    <row r="652" s="31" customFormat="1" x14ac:dyDescent="0.35"/>
    <row r="653" s="31" customFormat="1" x14ac:dyDescent="0.35"/>
    <row r="654" s="31" customFormat="1" x14ac:dyDescent="0.35"/>
    <row r="655" s="31" customFormat="1" x14ac:dyDescent="0.35"/>
    <row r="656" s="31" customFormat="1" x14ac:dyDescent="0.35"/>
    <row r="657" s="31" customFormat="1" x14ac:dyDescent="0.35"/>
    <row r="658" s="31" customFormat="1" x14ac:dyDescent="0.35"/>
    <row r="659" s="31" customFormat="1" x14ac:dyDescent="0.35"/>
    <row r="660" s="31" customFormat="1" x14ac:dyDescent="0.35"/>
    <row r="661" s="31" customFormat="1" x14ac:dyDescent="0.35"/>
    <row r="662" s="31" customFormat="1" x14ac:dyDescent="0.35"/>
    <row r="663" s="31" customFormat="1" x14ac:dyDescent="0.35"/>
    <row r="664" s="31" customFormat="1" x14ac:dyDescent="0.35"/>
    <row r="665" s="31" customFormat="1" x14ac:dyDescent="0.35"/>
    <row r="666" s="31" customFormat="1" x14ac:dyDescent="0.35"/>
    <row r="667" s="31" customFormat="1" x14ac:dyDescent="0.35"/>
    <row r="668" s="31" customFormat="1" x14ac:dyDescent="0.35"/>
    <row r="669" s="31" customFormat="1" x14ac:dyDescent="0.35"/>
    <row r="670" s="31" customFormat="1" x14ac:dyDescent="0.35"/>
    <row r="671" s="31" customFormat="1" x14ac:dyDescent="0.35"/>
    <row r="672" s="31" customFormat="1" x14ac:dyDescent="0.35"/>
    <row r="673" s="31" customFormat="1" x14ac:dyDescent="0.35"/>
    <row r="674" s="31" customFormat="1" x14ac:dyDescent="0.35"/>
    <row r="675" s="31" customFormat="1" x14ac:dyDescent="0.35"/>
    <row r="676" s="31" customFormat="1" x14ac:dyDescent="0.35"/>
    <row r="677" s="31" customFormat="1" x14ac:dyDescent="0.35"/>
    <row r="678" s="31" customFormat="1" x14ac:dyDescent="0.35"/>
    <row r="679" s="31" customFormat="1" x14ac:dyDescent="0.35"/>
    <row r="680" s="31" customFormat="1" x14ac:dyDescent="0.35"/>
    <row r="681" s="31" customFormat="1" x14ac:dyDescent="0.35"/>
    <row r="682" s="31" customFormat="1" x14ac:dyDescent="0.35"/>
    <row r="683" s="31" customFormat="1" x14ac:dyDescent="0.35"/>
    <row r="684" s="31" customFormat="1" x14ac:dyDescent="0.35"/>
    <row r="685" s="31" customFormat="1" x14ac:dyDescent="0.35"/>
    <row r="686" s="31" customFormat="1" x14ac:dyDescent="0.35"/>
    <row r="687" s="31" customFormat="1" x14ac:dyDescent="0.35"/>
    <row r="688" s="31" customFormat="1" x14ac:dyDescent="0.35"/>
    <row r="689" s="31" customFormat="1" x14ac:dyDescent="0.35"/>
    <row r="690" s="31" customFormat="1" x14ac:dyDescent="0.35"/>
    <row r="691" s="31" customFormat="1" x14ac:dyDescent="0.35"/>
    <row r="692" s="31" customFormat="1" x14ac:dyDescent="0.35"/>
    <row r="693" s="31" customFormat="1" x14ac:dyDescent="0.35"/>
    <row r="694" s="31" customFormat="1" x14ac:dyDescent="0.35"/>
    <row r="695" s="31" customFormat="1" x14ac:dyDescent="0.35"/>
    <row r="696" s="31" customFormat="1" x14ac:dyDescent="0.35"/>
    <row r="697" s="31" customFormat="1" x14ac:dyDescent="0.35"/>
    <row r="698" s="31" customFormat="1" x14ac:dyDescent="0.35"/>
    <row r="699" s="31" customFormat="1" x14ac:dyDescent="0.35"/>
    <row r="700" s="31" customFormat="1" x14ac:dyDescent="0.35"/>
    <row r="701" s="31" customFormat="1" x14ac:dyDescent="0.35"/>
    <row r="702" s="31" customFormat="1" x14ac:dyDescent="0.35"/>
    <row r="703" s="31" customFormat="1" x14ac:dyDescent="0.35"/>
    <row r="704" s="31" customFormat="1" x14ac:dyDescent="0.35"/>
    <row r="705" s="31" customFormat="1" x14ac:dyDescent="0.35"/>
    <row r="706" s="31" customFormat="1" x14ac:dyDescent="0.35"/>
    <row r="707" s="31" customFormat="1" x14ac:dyDescent="0.35"/>
    <row r="708" s="31" customFormat="1" x14ac:dyDescent="0.35"/>
    <row r="709" s="31" customFormat="1" x14ac:dyDescent="0.35"/>
    <row r="710" s="31" customFormat="1" x14ac:dyDescent="0.35"/>
    <row r="711" s="31" customFormat="1" x14ac:dyDescent="0.35"/>
    <row r="712" s="31" customFormat="1" x14ac:dyDescent="0.35"/>
    <row r="713" s="31" customFormat="1" x14ac:dyDescent="0.35"/>
    <row r="714" s="31" customFormat="1" x14ac:dyDescent="0.35"/>
    <row r="715" s="31" customFormat="1" x14ac:dyDescent="0.35"/>
    <row r="716" s="31" customFormat="1" x14ac:dyDescent="0.35"/>
    <row r="717" s="31" customFormat="1" x14ac:dyDescent="0.35"/>
    <row r="718" s="31" customFormat="1" x14ac:dyDescent="0.35"/>
    <row r="719" s="31" customFormat="1" x14ac:dyDescent="0.35"/>
    <row r="720" s="31" customFormat="1" x14ac:dyDescent="0.35"/>
    <row r="721" s="31" customFormat="1" x14ac:dyDescent="0.35"/>
    <row r="722" s="31" customFormat="1" x14ac:dyDescent="0.35"/>
    <row r="723" s="31" customFormat="1" x14ac:dyDescent="0.35"/>
    <row r="724" s="31" customFormat="1" x14ac:dyDescent="0.35"/>
    <row r="725" s="31" customFormat="1" x14ac:dyDescent="0.35"/>
    <row r="726" s="31" customFormat="1" x14ac:dyDescent="0.35"/>
    <row r="727" s="31" customFormat="1" x14ac:dyDescent="0.35"/>
    <row r="728" s="31" customFormat="1" x14ac:dyDescent="0.35"/>
    <row r="729" s="31" customFormat="1" x14ac:dyDescent="0.35"/>
    <row r="730" s="31" customFormat="1" x14ac:dyDescent="0.35"/>
    <row r="731" s="31" customFormat="1" x14ac:dyDescent="0.35"/>
    <row r="732" s="31" customFormat="1" x14ac:dyDescent="0.35"/>
    <row r="733" s="31" customFormat="1" x14ac:dyDescent="0.35"/>
    <row r="734" s="31" customFormat="1" x14ac:dyDescent="0.35"/>
    <row r="735" s="31" customFormat="1" x14ac:dyDescent="0.35"/>
    <row r="736" s="31" customFormat="1" x14ac:dyDescent="0.35"/>
    <row r="737" s="31" customFormat="1" x14ac:dyDescent="0.35"/>
    <row r="738" s="31" customFormat="1" x14ac:dyDescent="0.35"/>
    <row r="739" s="31" customFormat="1" x14ac:dyDescent="0.35"/>
    <row r="740" s="31" customFormat="1" x14ac:dyDescent="0.35"/>
    <row r="741" s="31" customFormat="1" x14ac:dyDescent="0.35"/>
    <row r="742" s="31" customFormat="1" x14ac:dyDescent="0.35"/>
    <row r="743" s="31" customFormat="1" x14ac:dyDescent="0.35"/>
    <row r="744" s="31" customFormat="1" x14ac:dyDescent="0.35"/>
    <row r="745" s="31" customFormat="1" x14ac:dyDescent="0.35"/>
    <row r="746" s="31" customFormat="1" x14ac:dyDescent="0.35"/>
    <row r="747" s="31" customFormat="1" x14ac:dyDescent="0.35"/>
    <row r="748" s="31" customFormat="1" x14ac:dyDescent="0.35"/>
    <row r="749" s="31" customFormat="1" x14ac:dyDescent="0.35"/>
    <row r="750" s="31" customFormat="1" x14ac:dyDescent="0.35"/>
    <row r="751" s="31" customFormat="1" x14ac:dyDescent="0.35"/>
    <row r="752" s="31" customFormat="1" x14ac:dyDescent="0.35"/>
    <row r="753" s="31" customFormat="1" x14ac:dyDescent="0.35"/>
    <row r="754" s="31" customFormat="1" x14ac:dyDescent="0.35"/>
    <row r="755" s="31" customFormat="1" x14ac:dyDescent="0.35"/>
    <row r="756" s="31" customFormat="1" x14ac:dyDescent="0.35"/>
    <row r="757" s="31" customFormat="1" x14ac:dyDescent="0.35"/>
    <row r="758" s="31" customFormat="1" x14ac:dyDescent="0.35"/>
    <row r="759" s="31" customFormat="1" x14ac:dyDescent="0.35"/>
    <row r="760" s="31" customFormat="1" x14ac:dyDescent="0.35"/>
    <row r="761" s="31" customFormat="1" x14ac:dyDescent="0.35"/>
    <row r="762" s="31" customFormat="1" x14ac:dyDescent="0.35"/>
    <row r="763" s="31" customFormat="1" x14ac:dyDescent="0.35"/>
    <row r="764" s="31" customFormat="1" x14ac:dyDescent="0.35"/>
    <row r="765" s="31" customFormat="1" x14ac:dyDescent="0.35"/>
    <row r="766" s="31" customFormat="1" x14ac:dyDescent="0.35"/>
    <row r="767" s="31" customFormat="1" x14ac:dyDescent="0.35"/>
    <row r="768" s="31" customFormat="1" x14ac:dyDescent="0.35"/>
    <row r="769" s="31" customFormat="1" x14ac:dyDescent="0.35"/>
    <row r="770" s="31" customFormat="1" x14ac:dyDescent="0.35"/>
    <row r="771" s="31" customFormat="1" x14ac:dyDescent="0.35"/>
    <row r="772" s="31" customFormat="1" x14ac:dyDescent="0.35"/>
    <row r="773" s="31" customFormat="1" x14ac:dyDescent="0.35"/>
    <row r="774" s="31" customFormat="1" x14ac:dyDescent="0.35"/>
    <row r="775" s="31" customFormat="1" x14ac:dyDescent="0.35"/>
    <row r="776" s="31" customFormat="1" x14ac:dyDescent="0.35"/>
    <row r="777" s="31" customFormat="1" x14ac:dyDescent="0.35"/>
    <row r="778" s="31" customFormat="1" x14ac:dyDescent="0.35"/>
    <row r="779" s="31" customFormat="1" x14ac:dyDescent="0.35"/>
    <row r="780" s="31" customFormat="1" x14ac:dyDescent="0.35"/>
    <row r="781" s="31" customFormat="1" x14ac:dyDescent="0.35"/>
    <row r="782" s="31" customFormat="1" x14ac:dyDescent="0.35"/>
    <row r="783" s="31" customFormat="1" x14ac:dyDescent="0.35"/>
    <row r="784" s="31" customFormat="1" x14ac:dyDescent="0.35"/>
    <row r="785" s="31" customFormat="1" x14ac:dyDescent="0.35"/>
    <row r="786" s="31" customFormat="1" x14ac:dyDescent="0.35"/>
    <row r="787" s="31" customFormat="1" x14ac:dyDescent="0.35"/>
    <row r="788" s="31" customFormat="1" x14ac:dyDescent="0.35"/>
    <row r="789" s="31" customFormat="1" x14ac:dyDescent="0.35"/>
    <row r="790" s="31" customFormat="1" x14ac:dyDescent="0.35"/>
    <row r="791" s="31" customFormat="1" x14ac:dyDescent="0.35"/>
    <row r="792" s="31" customFormat="1" x14ac:dyDescent="0.35"/>
    <row r="793" s="31" customFormat="1" x14ac:dyDescent="0.35"/>
    <row r="794" s="31" customFormat="1" x14ac:dyDescent="0.35"/>
    <row r="795" s="31" customFormat="1" x14ac:dyDescent="0.35"/>
    <row r="796" s="31" customFormat="1" x14ac:dyDescent="0.35"/>
    <row r="797" s="31" customFormat="1" x14ac:dyDescent="0.35"/>
    <row r="798" s="31" customFormat="1" x14ac:dyDescent="0.35"/>
    <row r="799" s="31" customFormat="1" x14ac:dyDescent="0.35"/>
    <row r="800" s="31" customFormat="1" x14ac:dyDescent="0.35"/>
    <row r="801" s="31" customFormat="1" x14ac:dyDescent="0.35"/>
    <row r="802" s="31" customFormat="1" x14ac:dyDescent="0.35"/>
    <row r="803" s="31" customFormat="1" x14ac:dyDescent="0.35"/>
    <row r="804" s="31" customFormat="1" x14ac:dyDescent="0.35"/>
    <row r="805" s="31" customFormat="1" x14ac:dyDescent="0.35"/>
    <row r="806" s="31" customFormat="1" x14ac:dyDescent="0.35"/>
    <row r="807" s="31" customFormat="1" x14ac:dyDescent="0.35"/>
    <row r="808" s="31" customFormat="1" x14ac:dyDescent="0.35"/>
    <row r="809" s="31" customFormat="1" x14ac:dyDescent="0.35"/>
    <row r="810" s="31" customFormat="1" x14ac:dyDescent="0.35"/>
    <row r="811" s="31" customFormat="1" x14ac:dyDescent="0.35"/>
    <row r="812" s="31" customFormat="1" x14ac:dyDescent="0.35"/>
    <row r="813" s="31" customFormat="1" x14ac:dyDescent="0.35"/>
    <row r="814" s="31" customFormat="1" x14ac:dyDescent="0.35"/>
    <row r="815" s="31" customFormat="1" x14ac:dyDescent="0.35"/>
    <row r="816" s="31" customFormat="1" x14ac:dyDescent="0.35"/>
    <row r="817" s="31" customFormat="1" x14ac:dyDescent="0.35"/>
    <row r="818" s="31" customFormat="1" x14ac:dyDescent="0.35"/>
    <row r="819" s="31" customFormat="1" x14ac:dyDescent="0.35"/>
    <row r="820" s="31" customFormat="1" x14ac:dyDescent="0.35"/>
    <row r="821" s="31" customFormat="1" x14ac:dyDescent="0.35"/>
    <row r="822" s="31" customFormat="1" x14ac:dyDescent="0.35"/>
    <row r="823" s="31" customFormat="1" x14ac:dyDescent="0.35"/>
    <row r="824" s="31" customFormat="1" x14ac:dyDescent="0.35"/>
    <row r="825" s="31" customFormat="1" x14ac:dyDescent="0.35"/>
    <row r="826" s="31" customFormat="1" x14ac:dyDescent="0.35"/>
    <row r="827" s="31" customFormat="1" x14ac:dyDescent="0.35"/>
    <row r="828" s="31" customFormat="1" x14ac:dyDescent="0.35"/>
    <row r="829" s="31" customFormat="1" x14ac:dyDescent="0.35"/>
    <row r="830" s="31" customFormat="1" x14ac:dyDescent="0.35"/>
    <row r="831" s="31" customFormat="1" x14ac:dyDescent="0.35"/>
    <row r="832" s="31" customFormat="1" x14ac:dyDescent="0.35"/>
    <row r="833" s="31" customFormat="1" x14ac:dyDescent="0.35"/>
    <row r="834" s="31" customFormat="1" x14ac:dyDescent="0.35"/>
    <row r="835" s="31" customFormat="1" x14ac:dyDescent="0.35"/>
    <row r="836" s="31" customFormat="1" x14ac:dyDescent="0.35"/>
    <row r="837" s="31" customFormat="1" x14ac:dyDescent="0.35"/>
    <row r="838" s="31" customFormat="1" x14ac:dyDescent="0.35"/>
    <row r="839" s="31" customFormat="1" x14ac:dyDescent="0.35"/>
    <row r="840" s="31" customFormat="1" x14ac:dyDescent="0.35"/>
    <row r="841" s="31" customFormat="1" x14ac:dyDescent="0.35"/>
    <row r="842" s="31" customFormat="1" x14ac:dyDescent="0.35"/>
    <row r="843" s="31" customFormat="1" x14ac:dyDescent="0.35"/>
    <row r="844" s="31" customFormat="1" x14ac:dyDescent="0.35"/>
    <row r="845" s="31" customFormat="1" x14ac:dyDescent="0.35"/>
    <row r="846" s="31" customFormat="1" x14ac:dyDescent="0.35"/>
    <row r="847" s="31" customFormat="1" x14ac:dyDescent="0.35"/>
    <row r="848" s="31" customFormat="1" x14ac:dyDescent="0.35"/>
    <row r="849" s="31" customFormat="1" x14ac:dyDescent="0.35"/>
    <row r="850" s="31" customFormat="1" x14ac:dyDescent="0.35"/>
    <row r="851" s="31" customFormat="1" x14ac:dyDescent="0.35"/>
    <row r="852" s="31" customFormat="1" x14ac:dyDescent="0.35"/>
    <row r="853" s="31" customFormat="1" x14ac:dyDescent="0.35"/>
    <row r="854" s="31" customFormat="1" x14ac:dyDescent="0.35"/>
    <row r="855" s="31" customFormat="1" x14ac:dyDescent="0.35"/>
    <row r="856" s="31" customFormat="1" x14ac:dyDescent="0.35"/>
    <row r="857" s="31" customFormat="1" x14ac:dyDescent="0.35"/>
    <row r="858" s="31" customFormat="1" x14ac:dyDescent="0.35"/>
    <row r="859" s="31" customFormat="1" x14ac:dyDescent="0.35"/>
    <row r="860" s="31" customFormat="1" x14ac:dyDescent="0.35"/>
    <row r="861" s="31" customFormat="1" x14ac:dyDescent="0.35"/>
    <row r="862" s="31" customFormat="1" x14ac:dyDescent="0.35"/>
    <row r="863" s="31" customFormat="1" x14ac:dyDescent="0.35"/>
    <row r="864" s="31" customFormat="1" x14ac:dyDescent="0.35"/>
    <row r="865" s="31" customFormat="1" x14ac:dyDescent="0.35"/>
    <row r="866" s="31" customFormat="1" x14ac:dyDescent="0.35"/>
    <row r="867" s="31" customFormat="1" x14ac:dyDescent="0.35"/>
    <row r="868" s="31" customFormat="1" x14ac:dyDescent="0.35"/>
    <row r="869" s="31" customFormat="1" x14ac:dyDescent="0.35"/>
    <row r="870" s="31" customFormat="1" x14ac:dyDescent="0.35"/>
    <row r="871" s="31" customFormat="1" x14ac:dyDescent="0.35"/>
    <row r="872" s="31" customFormat="1" x14ac:dyDescent="0.35"/>
    <row r="873" s="31" customFormat="1" x14ac:dyDescent="0.35"/>
    <row r="874" s="31" customFormat="1" x14ac:dyDescent="0.35"/>
    <row r="875" s="31" customFormat="1" x14ac:dyDescent="0.35"/>
    <row r="876" s="31" customFormat="1" x14ac:dyDescent="0.35"/>
    <row r="877" s="31" customFormat="1" x14ac:dyDescent="0.35"/>
    <row r="878" s="31" customFormat="1" x14ac:dyDescent="0.35"/>
    <row r="879" s="31" customFormat="1" x14ac:dyDescent="0.35"/>
    <row r="880" s="31" customFormat="1" x14ac:dyDescent="0.35"/>
    <row r="881" s="31" customFormat="1" x14ac:dyDescent="0.35"/>
    <row r="882" s="31" customFormat="1" x14ac:dyDescent="0.35"/>
    <row r="883" s="31" customFormat="1" x14ac:dyDescent="0.35"/>
    <row r="884" s="31" customFormat="1" x14ac:dyDescent="0.35"/>
    <row r="885" s="31" customFormat="1" x14ac:dyDescent="0.35"/>
    <row r="886" s="31" customFormat="1" x14ac:dyDescent="0.35"/>
    <row r="887" s="31" customFormat="1" x14ac:dyDescent="0.35"/>
    <row r="888" s="31" customFormat="1" x14ac:dyDescent="0.35"/>
    <row r="889" s="31" customFormat="1" x14ac:dyDescent="0.35"/>
    <row r="890" s="31" customFormat="1" x14ac:dyDescent="0.35"/>
    <row r="891" s="31" customFormat="1" x14ac:dyDescent="0.35"/>
    <row r="892" s="31" customFormat="1" x14ac:dyDescent="0.35"/>
    <row r="893" s="31" customFormat="1" x14ac:dyDescent="0.35"/>
    <row r="894" s="31" customFormat="1" x14ac:dyDescent="0.35"/>
    <row r="895" s="31" customFormat="1" x14ac:dyDescent="0.35"/>
    <row r="896" s="31" customFormat="1" x14ac:dyDescent="0.35"/>
    <row r="897" s="31" customFormat="1" x14ac:dyDescent="0.35"/>
    <row r="898" s="31" customFormat="1" x14ac:dyDescent="0.35"/>
    <row r="899" s="31" customFormat="1" x14ac:dyDescent="0.35"/>
    <row r="900" s="31" customFormat="1" x14ac:dyDescent="0.35"/>
    <row r="901" s="31" customFormat="1" x14ac:dyDescent="0.35"/>
    <row r="902" s="31" customFormat="1" x14ac:dyDescent="0.35"/>
    <row r="903" s="31" customFormat="1" x14ac:dyDescent="0.35"/>
    <row r="904" s="31" customFormat="1" x14ac:dyDescent="0.35"/>
    <row r="905" s="31" customFormat="1" x14ac:dyDescent="0.35"/>
    <row r="906" s="31" customFormat="1" x14ac:dyDescent="0.35"/>
    <row r="907" s="31" customFormat="1" x14ac:dyDescent="0.35"/>
    <row r="908" s="31" customFormat="1" x14ac:dyDescent="0.35"/>
    <row r="909" s="31" customFormat="1" x14ac:dyDescent="0.35"/>
    <row r="910" s="31" customFormat="1" x14ac:dyDescent="0.35"/>
    <row r="911" s="31" customFormat="1" x14ac:dyDescent="0.35"/>
    <row r="912" s="31" customFormat="1" x14ac:dyDescent="0.35"/>
    <row r="913" s="31" customFormat="1" x14ac:dyDescent="0.35"/>
    <row r="914" s="31" customFormat="1" x14ac:dyDescent="0.35"/>
    <row r="915" s="31" customFormat="1" x14ac:dyDescent="0.35"/>
    <row r="916" s="31" customFormat="1" x14ac:dyDescent="0.35"/>
    <row r="917" s="31" customFormat="1" x14ac:dyDescent="0.35"/>
    <row r="918" s="31" customFormat="1" x14ac:dyDescent="0.35"/>
    <row r="919" s="31" customFormat="1" x14ac:dyDescent="0.35"/>
    <row r="920" s="31" customFormat="1" x14ac:dyDescent="0.35"/>
    <row r="921" s="31" customFormat="1" x14ac:dyDescent="0.35"/>
    <row r="922" s="31" customFormat="1" x14ac:dyDescent="0.35"/>
    <row r="923" s="31" customFormat="1" x14ac:dyDescent="0.35"/>
    <row r="924" s="31" customFormat="1" x14ac:dyDescent="0.35"/>
    <row r="925" s="31" customFormat="1" x14ac:dyDescent="0.35"/>
    <row r="926" s="31" customFormat="1" x14ac:dyDescent="0.35"/>
    <row r="927" s="31" customFormat="1" x14ac:dyDescent="0.35"/>
    <row r="928" s="31" customFormat="1" x14ac:dyDescent="0.35"/>
    <row r="929" s="31" customFormat="1" x14ac:dyDescent="0.35"/>
    <row r="930" s="31" customFormat="1" x14ac:dyDescent="0.35"/>
    <row r="931" s="31" customFormat="1" x14ac:dyDescent="0.35"/>
    <row r="932" s="31" customFormat="1" x14ac:dyDescent="0.35"/>
    <row r="933" s="31" customFormat="1" x14ac:dyDescent="0.35"/>
    <row r="934" s="31" customFormat="1" x14ac:dyDescent="0.35"/>
    <row r="935" s="31" customFormat="1" x14ac:dyDescent="0.35"/>
    <row r="936" s="31" customFormat="1" x14ac:dyDescent="0.35"/>
    <row r="937" s="31" customFormat="1" x14ac:dyDescent="0.35"/>
    <row r="938" s="31" customFormat="1" x14ac:dyDescent="0.35"/>
    <row r="939" s="31" customFormat="1" x14ac:dyDescent="0.35"/>
    <row r="940" s="31" customFormat="1" x14ac:dyDescent="0.35"/>
    <row r="941" s="31" customFormat="1" x14ac:dyDescent="0.35"/>
    <row r="942" s="31" customFormat="1" x14ac:dyDescent="0.35"/>
    <row r="943" s="31" customFormat="1" x14ac:dyDescent="0.35"/>
    <row r="944" s="31" customFormat="1" x14ac:dyDescent="0.35"/>
    <row r="945" s="31" customFormat="1" x14ac:dyDescent="0.35"/>
    <row r="946" s="31" customFormat="1" x14ac:dyDescent="0.35"/>
    <row r="947" s="31" customFormat="1" x14ac:dyDescent="0.35"/>
    <row r="948" s="31" customFormat="1" x14ac:dyDescent="0.35"/>
    <row r="949" s="31" customFormat="1" x14ac:dyDescent="0.35"/>
    <row r="950" s="31" customFormat="1" x14ac:dyDescent="0.35"/>
    <row r="951" s="31" customFormat="1" x14ac:dyDescent="0.35"/>
    <row r="952" s="31" customFormat="1" x14ac:dyDescent="0.35"/>
    <row r="953" s="31" customFormat="1" x14ac:dyDescent="0.35"/>
    <row r="954" s="31" customFormat="1" x14ac:dyDescent="0.35"/>
    <row r="955" s="31" customFormat="1" x14ac:dyDescent="0.35"/>
    <row r="956" s="31" customFormat="1" x14ac:dyDescent="0.35"/>
    <row r="957" s="31" customFormat="1" x14ac:dyDescent="0.35"/>
    <row r="958" s="31" customFormat="1" x14ac:dyDescent="0.35"/>
    <row r="959" s="31" customFormat="1" x14ac:dyDescent="0.35"/>
    <row r="960" s="31" customFormat="1" x14ac:dyDescent="0.35"/>
    <row r="961" s="31" customFormat="1" x14ac:dyDescent="0.35"/>
    <row r="962" s="31" customFormat="1" x14ac:dyDescent="0.35"/>
    <row r="963" s="31" customFormat="1" x14ac:dyDescent="0.35"/>
    <row r="964" s="31" customFormat="1" x14ac:dyDescent="0.35"/>
    <row r="965" s="31" customFormat="1" x14ac:dyDescent="0.35"/>
    <row r="966" s="31" customFormat="1" x14ac:dyDescent="0.35"/>
    <row r="967" s="31" customFormat="1" x14ac:dyDescent="0.35"/>
    <row r="968" s="31" customFormat="1" x14ac:dyDescent="0.35"/>
    <row r="969" s="31" customFormat="1" x14ac:dyDescent="0.35"/>
    <row r="970" s="31" customFormat="1" x14ac:dyDescent="0.35"/>
    <row r="971" s="31" customFormat="1" x14ac:dyDescent="0.35"/>
    <row r="972" s="31" customFormat="1" x14ac:dyDescent="0.35"/>
    <row r="973" s="31" customFormat="1" x14ac:dyDescent="0.35"/>
    <row r="974" s="31" customFormat="1" x14ac:dyDescent="0.35"/>
    <row r="975" s="31" customFormat="1" x14ac:dyDescent="0.35"/>
    <row r="976" s="31" customFormat="1" x14ac:dyDescent="0.35"/>
    <row r="977" s="31" customFormat="1" x14ac:dyDescent="0.35"/>
    <row r="978" s="31" customFormat="1" x14ac:dyDescent="0.35"/>
    <row r="979" s="31" customFormat="1" x14ac:dyDescent="0.35"/>
    <row r="980" s="31" customFormat="1" x14ac:dyDescent="0.35"/>
    <row r="981" s="31" customFormat="1" x14ac:dyDescent="0.35"/>
    <row r="982" s="31" customFormat="1" x14ac:dyDescent="0.35"/>
    <row r="983" s="31" customFormat="1" x14ac:dyDescent="0.35"/>
    <row r="984" s="31" customFormat="1" x14ac:dyDescent="0.35"/>
    <row r="985" s="31" customFormat="1" x14ac:dyDescent="0.35"/>
    <row r="986" s="31" customFormat="1" x14ac:dyDescent="0.35"/>
    <row r="987" s="31" customFormat="1" x14ac:dyDescent="0.35"/>
    <row r="988" s="31" customFormat="1" x14ac:dyDescent="0.35"/>
    <row r="989" s="31" customFormat="1" x14ac:dyDescent="0.35"/>
    <row r="990" s="31" customFormat="1" x14ac:dyDescent="0.35"/>
    <row r="991" s="31" customFormat="1" x14ac:dyDescent="0.35"/>
    <row r="992" s="31" customFormat="1" x14ac:dyDescent="0.35"/>
    <row r="993" s="31" customFormat="1" x14ac:dyDescent="0.35"/>
    <row r="994" s="31" customFormat="1" x14ac:dyDescent="0.35"/>
    <row r="995" s="31" customFormat="1" x14ac:dyDescent="0.35"/>
    <row r="996" s="31" customFormat="1" x14ac:dyDescent="0.35"/>
    <row r="997" s="31" customFormat="1" x14ac:dyDescent="0.35"/>
    <row r="998" s="31" customFormat="1" x14ac:dyDescent="0.35"/>
    <row r="999" s="31" customFormat="1" x14ac:dyDescent="0.35"/>
    <row r="1000" s="31" customFormat="1" x14ac:dyDescent="0.35"/>
    <row r="1001" s="31" customFormat="1" x14ac:dyDescent="0.35"/>
    <row r="1002" s="31" customFormat="1" x14ac:dyDescent="0.35"/>
    <row r="1003" s="31" customFormat="1" x14ac:dyDescent="0.35"/>
    <row r="1004" s="31" customFormat="1" x14ac:dyDescent="0.35"/>
    <row r="1005" s="31" customFormat="1" x14ac:dyDescent="0.35"/>
    <row r="1006" s="31" customFormat="1" x14ac:dyDescent="0.35"/>
    <row r="1007" s="31" customFormat="1" x14ac:dyDescent="0.35"/>
    <row r="1008" s="31" customFormat="1" x14ac:dyDescent="0.35"/>
    <row r="1009" s="31" customFormat="1" x14ac:dyDescent="0.35"/>
    <row r="1010" s="31" customFormat="1" x14ac:dyDescent="0.35"/>
    <row r="1011" s="31" customFormat="1" x14ac:dyDescent="0.35"/>
    <row r="1012" s="31" customFormat="1" x14ac:dyDescent="0.35"/>
    <row r="1013" s="31" customFormat="1" x14ac:dyDescent="0.35"/>
    <row r="1014" s="31" customFormat="1" x14ac:dyDescent="0.35"/>
    <row r="1015" s="31" customFormat="1" x14ac:dyDescent="0.35"/>
    <row r="1016" s="31" customFormat="1" x14ac:dyDescent="0.35"/>
    <row r="1017" s="31" customFormat="1" x14ac:dyDescent="0.35"/>
    <row r="1018" s="31" customFormat="1" x14ac:dyDescent="0.35"/>
    <row r="1019" s="31" customFormat="1" x14ac:dyDescent="0.35"/>
    <row r="1020" s="31" customFormat="1" x14ac:dyDescent="0.35"/>
    <row r="1021" s="31" customFormat="1" x14ac:dyDescent="0.35"/>
    <row r="1022" s="31" customFormat="1" x14ac:dyDescent="0.35"/>
    <row r="1023" s="31" customFormat="1" x14ac:dyDescent="0.35"/>
    <row r="1024" s="31" customFormat="1" x14ac:dyDescent="0.35"/>
    <row r="1025" s="31" customFormat="1" x14ac:dyDescent="0.35"/>
    <row r="1026" s="31" customFormat="1" x14ac:dyDescent="0.35"/>
    <row r="1027" s="31" customFormat="1" x14ac:dyDescent="0.35"/>
    <row r="1028" s="31" customFormat="1" x14ac:dyDescent="0.35"/>
    <row r="1029" s="31" customFormat="1" x14ac:dyDescent="0.35"/>
    <row r="1030" s="31" customFormat="1" x14ac:dyDescent="0.35"/>
    <row r="1031" s="31" customFormat="1" x14ac:dyDescent="0.35"/>
    <row r="1032" s="31" customFormat="1" x14ac:dyDescent="0.35"/>
    <row r="1033" s="31" customFormat="1" x14ac:dyDescent="0.35"/>
    <row r="1034" s="31" customFormat="1" x14ac:dyDescent="0.35"/>
    <row r="1035" s="31" customFormat="1" x14ac:dyDescent="0.35"/>
    <row r="1036" s="31" customFormat="1" x14ac:dyDescent="0.35"/>
    <row r="1037" s="31" customFormat="1" x14ac:dyDescent="0.35"/>
    <row r="1038" s="31" customFormat="1" x14ac:dyDescent="0.35"/>
    <row r="1039" s="31" customFormat="1" x14ac:dyDescent="0.35"/>
    <row r="1040" s="31" customFormat="1" x14ac:dyDescent="0.35"/>
    <row r="1041" s="31" customFormat="1" x14ac:dyDescent="0.35"/>
    <row r="1042" s="31" customFormat="1" x14ac:dyDescent="0.35"/>
    <row r="1043" s="31" customFormat="1" x14ac:dyDescent="0.35"/>
    <row r="1044" s="31" customFormat="1" x14ac:dyDescent="0.35"/>
    <row r="1045" s="31" customFormat="1" x14ac:dyDescent="0.35"/>
    <row r="1046" s="31" customFormat="1" x14ac:dyDescent="0.35"/>
    <row r="1047" s="31" customFormat="1" x14ac:dyDescent="0.35"/>
    <row r="1048" s="31" customFormat="1" x14ac:dyDescent="0.35"/>
    <row r="1049" s="31" customFormat="1" x14ac:dyDescent="0.35"/>
    <row r="1050" s="31" customFormat="1" x14ac:dyDescent="0.35"/>
    <row r="1051" s="31" customFormat="1" x14ac:dyDescent="0.35"/>
    <row r="1052" s="31" customFormat="1" x14ac:dyDescent="0.35"/>
    <row r="1053" s="31" customFormat="1" x14ac:dyDescent="0.35"/>
    <row r="1054" s="31" customFormat="1" x14ac:dyDescent="0.35"/>
    <row r="1055" s="31" customFormat="1" x14ac:dyDescent="0.35"/>
    <row r="1056" s="31" customFormat="1" x14ac:dyDescent="0.35"/>
    <row r="1057" s="31" customFormat="1" x14ac:dyDescent="0.35"/>
    <row r="1058" s="31" customFormat="1" x14ac:dyDescent="0.35"/>
    <row r="1059" s="31" customFormat="1" x14ac:dyDescent="0.35"/>
    <row r="1060" s="31" customFormat="1" x14ac:dyDescent="0.35"/>
    <row r="1061" s="31" customFormat="1" x14ac:dyDescent="0.35"/>
    <row r="1062" s="31" customFormat="1" x14ac:dyDescent="0.35"/>
    <row r="1063" s="31" customFormat="1" x14ac:dyDescent="0.35"/>
    <row r="1064" s="31" customFormat="1" x14ac:dyDescent="0.35"/>
    <row r="1065" s="31" customFormat="1" x14ac:dyDescent="0.35"/>
    <row r="1066" s="31" customFormat="1" x14ac:dyDescent="0.35"/>
    <row r="1067" s="31" customFormat="1" x14ac:dyDescent="0.35"/>
    <row r="1068" s="31" customFormat="1" x14ac:dyDescent="0.35"/>
    <row r="1069" s="31" customFormat="1" x14ac:dyDescent="0.35"/>
    <row r="1070" s="31" customFormat="1" x14ac:dyDescent="0.35"/>
    <row r="1071" s="31" customFormat="1" x14ac:dyDescent="0.35"/>
    <row r="1072" s="31" customFormat="1" x14ac:dyDescent="0.35"/>
    <row r="1073" s="31" customFormat="1" x14ac:dyDescent="0.35"/>
    <row r="1074" s="31" customFormat="1" x14ac:dyDescent="0.35"/>
    <row r="1075" s="31" customFormat="1" x14ac:dyDescent="0.35"/>
    <row r="1076" s="31" customFormat="1" x14ac:dyDescent="0.35"/>
    <row r="1077" s="31" customFormat="1" x14ac:dyDescent="0.35"/>
    <row r="1078" s="31" customFormat="1" x14ac:dyDescent="0.35"/>
    <row r="1079" s="31" customFormat="1" x14ac:dyDescent="0.35"/>
    <row r="1080" s="31" customFormat="1" x14ac:dyDescent="0.35"/>
    <row r="1081" s="31" customFormat="1" x14ac:dyDescent="0.35"/>
    <row r="1082" s="31" customFormat="1" x14ac:dyDescent="0.35"/>
    <row r="1083" s="31" customFormat="1" x14ac:dyDescent="0.35"/>
    <row r="1084" s="31" customFormat="1" x14ac:dyDescent="0.35"/>
    <row r="1085" s="31" customFormat="1" x14ac:dyDescent="0.35"/>
    <row r="1086" s="31" customFormat="1" x14ac:dyDescent="0.35"/>
    <row r="1087" s="31" customFormat="1" x14ac:dyDescent="0.35"/>
    <row r="1088" s="31" customFormat="1" x14ac:dyDescent="0.35"/>
    <row r="1089" s="31" customFormat="1" x14ac:dyDescent="0.35"/>
    <row r="1090" s="31" customFormat="1" x14ac:dyDescent="0.35"/>
    <row r="1091" s="31" customFormat="1" x14ac:dyDescent="0.35"/>
    <row r="1092" s="31" customFormat="1" x14ac:dyDescent="0.35"/>
    <row r="1093" s="31" customFormat="1" x14ac:dyDescent="0.35"/>
    <row r="1094" s="31" customFormat="1" x14ac:dyDescent="0.35"/>
    <row r="1095" s="31" customFormat="1" x14ac:dyDescent="0.35"/>
    <row r="1096" s="31" customFormat="1" x14ac:dyDescent="0.35"/>
    <row r="1097" s="31" customFormat="1" x14ac:dyDescent="0.35"/>
    <row r="1098" s="31" customFormat="1" x14ac:dyDescent="0.35"/>
    <row r="1099" s="31" customFormat="1" x14ac:dyDescent="0.35"/>
    <row r="1100" s="31" customFormat="1" x14ac:dyDescent="0.35"/>
    <row r="1101" s="31" customFormat="1" x14ac:dyDescent="0.35"/>
    <row r="1102" s="31" customFormat="1" x14ac:dyDescent="0.35"/>
    <row r="1103" s="31" customFormat="1" x14ac:dyDescent="0.35"/>
    <row r="1104" s="31" customFormat="1" x14ac:dyDescent="0.35"/>
    <row r="1105" s="31" customFormat="1" x14ac:dyDescent="0.35"/>
    <row r="1106" s="31" customFormat="1" x14ac:dyDescent="0.35"/>
    <row r="1107" s="31" customFormat="1" x14ac:dyDescent="0.35"/>
    <row r="1108" s="31" customFormat="1" x14ac:dyDescent="0.35"/>
    <row r="1109" s="31" customFormat="1" x14ac:dyDescent="0.35"/>
    <row r="1110" s="31" customFormat="1" x14ac:dyDescent="0.35"/>
    <row r="1111" s="31" customFormat="1" x14ac:dyDescent="0.35"/>
    <row r="1112" s="31" customFormat="1" x14ac:dyDescent="0.35"/>
    <row r="1113" s="31" customFormat="1" x14ac:dyDescent="0.35"/>
    <row r="1114" s="31" customFormat="1" x14ac:dyDescent="0.35"/>
    <row r="1115" s="31" customFormat="1" x14ac:dyDescent="0.35"/>
    <row r="1116" s="31" customFormat="1" x14ac:dyDescent="0.35"/>
    <row r="1117" s="31" customFormat="1" x14ac:dyDescent="0.35"/>
    <row r="1118" s="31" customFormat="1" x14ac:dyDescent="0.35"/>
    <row r="1119" s="31" customFormat="1" x14ac:dyDescent="0.35"/>
    <row r="1120" s="31" customFormat="1" x14ac:dyDescent="0.35"/>
    <row r="1121" s="31" customFormat="1" x14ac:dyDescent="0.35"/>
    <row r="1122" s="31" customFormat="1" x14ac:dyDescent="0.35"/>
    <row r="1123" s="31" customFormat="1" x14ac:dyDescent="0.35"/>
    <row r="1124" s="31" customFormat="1" x14ac:dyDescent="0.35"/>
    <row r="1125" s="31" customFormat="1" x14ac:dyDescent="0.35"/>
    <row r="1126" s="31" customFormat="1" x14ac:dyDescent="0.35"/>
    <row r="1127" s="31" customFormat="1" x14ac:dyDescent="0.35"/>
    <row r="1128" s="31" customFormat="1" x14ac:dyDescent="0.35"/>
    <row r="1129" s="31" customFormat="1" x14ac:dyDescent="0.35"/>
    <row r="1130" s="31" customFormat="1" x14ac:dyDescent="0.35"/>
    <row r="1131" s="31" customFormat="1" x14ac:dyDescent="0.35"/>
    <row r="1132" s="31" customFormat="1" x14ac:dyDescent="0.35"/>
    <row r="1133" s="31" customFormat="1" x14ac:dyDescent="0.35"/>
    <row r="1134" s="31" customFormat="1" x14ac:dyDescent="0.35"/>
    <row r="1135" s="31" customFormat="1" x14ac:dyDescent="0.35"/>
    <row r="1136" s="31" customFormat="1" x14ac:dyDescent="0.35"/>
    <row r="1137" s="31" customFormat="1" x14ac:dyDescent="0.35"/>
    <row r="1138" s="31" customFormat="1" x14ac:dyDescent="0.35"/>
    <row r="1139" s="31" customFormat="1" x14ac:dyDescent="0.35"/>
    <row r="1140" s="31" customFormat="1" x14ac:dyDescent="0.35"/>
    <row r="1141" s="31" customFormat="1" x14ac:dyDescent="0.35"/>
    <row r="1142" s="31" customFormat="1" x14ac:dyDescent="0.35"/>
    <row r="1143" s="31" customFormat="1" x14ac:dyDescent="0.35"/>
    <row r="1144" s="31" customFormat="1" x14ac:dyDescent="0.35"/>
    <row r="1145" s="31" customFormat="1" x14ac:dyDescent="0.35"/>
    <row r="1146" s="31" customFormat="1" x14ac:dyDescent="0.35"/>
    <row r="1147" s="31" customFormat="1" x14ac:dyDescent="0.35"/>
    <row r="1148" s="31" customFormat="1" x14ac:dyDescent="0.35"/>
    <row r="1149" s="31" customFormat="1" x14ac:dyDescent="0.35"/>
    <row r="1150" s="31" customFormat="1" x14ac:dyDescent="0.35"/>
    <row r="1151" s="31" customFormat="1" x14ac:dyDescent="0.35"/>
    <row r="1152" s="31" customFormat="1" x14ac:dyDescent="0.35"/>
    <row r="1153" s="31" customFormat="1" x14ac:dyDescent="0.35"/>
    <row r="1154" s="31" customFormat="1" x14ac:dyDescent="0.35"/>
    <row r="1155" s="31" customFormat="1" x14ac:dyDescent="0.35"/>
    <row r="1156" s="31" customFormat="1" x14ac:dyDescent="0.35"/>
    <row r="1157" s="31" customFormat="1" x14ac:dyDescent="0.35"/>
    <row r="1158" s="31" customFormat="1" x14ac:dyDescent="0.35"/>
    <row r="1159" s="31" customFormat="1" x14ac:dyDescent="0.35"/>
    <row r="1160" s="31" customFormat="1" x14ac:dyDescent="0.35"/>
    <row r="1161" s="31" customFormat="1" x14ac:dyDescent="0.35"/>
    <row r="1162" s="31" customFormat="1" x14ac:dyDescent="0.35"/>
    <row r="1163" s="31" customFormat="1" x14ac:dyDescent="0.35"/>
    <row r="1164" s="31" customFormat="1" x14ac:dyDescent="0.35"/>
    <row r="1165" s="31" customFormat="1" x14ac:dyDescent="0.35"/>
    <row r="1166" s="31" customFormat="1" x14ac:dyDescent="0.35"/>
    <row r="1167" s="31" customFormat="1" x14ac:dyDescent="0.35"/>
    <row r="1168" s="31" customFormat="1" x14ac:dyDescent="0.35"/>
    <row r="1169" s="31" customFormat="1" x14ac:dyDescent="0.35"/>
    <row r="1170" s="31" customFormat="1" x14ac:dyDescent="0.35"/>
    <row r="1171" s="31" customFormat="1" x14ac:dyDescent="0.35"/>
    <row r="1172" s="31" customFormat="1" x14ac:dyDescent="0.35"/>
    <row r="1173" s="31" customFormat="1" x14ac:dyDescent="0.35"/>
    <row r="1174" s="31" customFormat="1" x14ac:dyDescent="0.35"/>
    <row r="1175" s="31" customFormat="1" x14ac:dyDescent="0.35"/>
    <row r="1176" s="31" customFormat="1" x14ac:dyDescent="0.35"/>
    <row r="1177" s="31" customFormat="1" x14ac:dyDescent="0.35"/>
    <row r="1178" s="31" customFormat="1" x14ac:dyDescent="0.35"/>
    <row r="1179" s="31" customFormat="1" x14ac:dyDescent="0.35"/>
    <row r="1180" s="31" customFormat="1" x14ac:dyDescent="0.35"/>
    <row r="1181" s="31" customFormat="1" x14ac:dyDescent="0.35"/>
    <row r="1182" s="31" customFormat="1" x14ac:dyDescent="0.35"/>
    <row r="1183" s="31" customFormat="1" x14ac:dyDescent="0.35"/>
    <row r="1184" s="31" customFormat="1" x14ac:dyDescent="0.35"/>
    <row r="1185" s="31" customFormat="1" x14ac:dyDescent="0.35"/>
    <row r="1186" s="31" customFormat="1" x14ac:dyDescent="0.35"/>
    <row r="1187" s="31" customFormat="1" x14ac:dyDescent="0.35"/>
    <row r="1188" s="31" customFormat="1" x14ac:dyDescent="0.35"/>
    <row r="1189" s="31" customFormat="1" x14ac:dyDescent="0.35"/>
    <row r="1190" s="31" customFormat="1" x14ac:dyDescent="0.35"/>
    <row r="1191" s="31" customFormat="1" x14ac:dyDescent="0.35"/>
    <row r="1192" s="31" customFormat="1" x14ac:dyDescent="0.35"/>
    <row r="1193" s="31" customFormat="1" x14ac:dyDescent="0.35"/>
    <row r="1194" s="31" customFormat="1" x14ac:dyDescent="0.35"/>
    <row r="1195" s="31" customFormat="1" x14ac:dyDescent="0.35"/>
    <row r="1196" s="31" customFormat="1" x14ac:dyDescent="0.35"/>
    <row r="1197" s="31" customFormat="1" x14ac:dyDescent="0.35"/>
    <row r="1198" s="31" customFormat="1" x14ac:dyDescent="0.35"/>
    <row r="1199" s="31" customFormat="1" x14ac:dyDescent="0.35"/>
    <row r="1200" s="31" customFormat="1" x14ac:dyDescent="0.35"/>
    <row r="1201" s="31" customFormat="1" x14ac:dyDescent="0.35"/>
    <row r="1202" s="31" customFormat="1" x14ac:dyDescent="0.35"/>
    <row r="1203" s="31" customFormat="1" x14ac:dyDescent="0.35"/>
    <row r="1204" s="31" customFormat="1" x14ac:dyDescent="0.35"/>
    <row r="1205" s="31" customFormat="1" x14ac:dyDescent="0.35"/>
    <row r="1206" s="31" customFormat="1" x14ac:dyDescent="0.35"/>
    <row r="1207" s="31" customFormat="1" x14ac:dyDescent="0.35"/>
    <row r="1208" s="31" customFormat="1" x14ac:dyDescent="0.35"/>
    <row r="1209" s="31" customFormat="1" x14ac:dyDescent="0.35"/>
    <row r="1210" s="31" customFormat="1" x14ac:dyDescent="0.35"/>
    <row r="1211" s="31" customFormat="1" x14ac:dyDescent="0.35"/>
    <row r="1212" s="31" customFormat="1" x14ac:dyDescent="0.35"/>
    <row r="1213" s="31" customFormat="1" x14ac:dyDescent="0.35"/>
    <row r="1214" s="31" customFormat="1" x14ac:dyDescent="0.35"/>
    <row r="1215" s="31" customFormat="1" x14ac:dyDescent="0.35"/>
    <row r="1216" s="31" customFormat="1" x14ac:dyDescent="0.35"/>
    <row r="1217" s="31" customFormat="1" x14ac:dyDescent="0.35"/>
    <row r="1218" s="31" customFormat="1" x14ac:dyDescent="0.35"/>
    <row r="1219" s="31" customFormat="1" x14ac:dyDescent="0.35"/>
    <row r="1220" s="31" customFormat="1" x14ac:dyDescent="0.35"/>
    <row r="1221" s="31" customFormat="1" x14ac:dyDescent="0.35"/>
    <row r="1222" s="31" customFormat="1" x14ac:dyDescent="0.35"/>
    <row r="1223" s="31" customFormat="1" x14ac:dyDescent="0.35"/>
    <row r="1224" s="31" customFormat="1" x14ac:dyDescent="0.35"/>
    <row r="1225" s="31" customFormat="1" x14ac:dyDescent="0.35"/>
    <row r="1226" s="31" customFormat="1" x14ac:dyDescent="0.35"/>
    <row r="1227" s="31" customFormat="1" x14ac:dyDescent="0.35"/>
    <row r="1228" s="31" customFormat="1" x14ac:dyDescent="0.35"/>
    <row r="1229" s="31" customFormat="1" x14ac:dyDescent="0.35"/>
    <row r="1230" s="31" customFormat="1" x14ac:dyDescent="0.35"/>
    <row r="1231" s="31" customFormat="1" x14ac:dyDescent="0.35"/>
    <row r="1232" s="31" customFormat="1" x14ac:dyDescent="0.35"/>
    <row r="1233" s="31" customFormat="1" x14ac:dyDescent="0.35"/>
    <row r="1234" s="31" customFormat="1" x14ac:dyDescent="0.35"/>
    <row r="1235" s="31" customFormat="1" x14ac:dyDescent="0.35"/>
    <row r="1236" s="31" customFormat="1" x14ac:dyDescent="0.35"/>
    <row r="1237" s="31" customFormat="1" x14ac:dyDescent="0.35"/>
    <row r="1238" s="31" customFormat="1" x14ac:dyDescent="0.35"/>
    <row r="1239" s="31" customFormat="1" x14ac:dyDescent="0.35"/>
    <row r="1240" s="31" customFormat="1" x14ac:dyDescent="0.35"/>
    <row r="1241" s="31" customFormat="1" x14ac:dyDescent="0.35"/>
    <row r="1242" s="31" customFormat="1" x14ac:dyDescent="0.35"/>
    <row r="1243" s="31" customFormat="1" x14ac:dyDescent="0.35"/>
    <row r="1244" s="31" customFormat="1" x14ac:dyDescent="0.35"/>
    <row r="1245" s="31" customFormat="1" x14ac:dyDescent="0.35"/>
    <row r="1246" s="31" customFormat="1" x14ac:dyDescent="0.35"/>
    <row r="1247" s="31" customFormat="1" x14ac:dyDescent="0.35"/>
    <row r="1248" s="31" customFormat="1" x14ac:dyDescent="0.35"/>
    <row r="1249" s="31" customFormat="1" x14ac:dyDescent="0.35"/>
    <row r="1250" s="31" customFormat="1" x14ac:dyDescent="0.35"/>
    <row r="1251" s="31" customFormat="1" x14ac:dyDescent="0.35"/>
  </sheetData>
  <mergeCells count="4">
    <mergeCell ref="A1:D1"/>
    <mergeCell ref="E1:H1"/>
    <mergeCell ref="A10:G13"/>
    <mergeCell ref="A16:G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9612-5D6E-42C7-BFCD-DCD30AAFD2F5}">
  <sheetPr codeName="Hoja5"/>
  <dimension ref="A1:F37"/>
  <sheetViews>
    <sheetView showGridLines="0" zoomScaleNormal="100" workbookViewId="0">
      <selection sqref="A1:B1"/>
    </sheetView>
  </sheetViews>
  <sheetFormatPr baseColWidth="10" defaultColWidth="11.44140625" defaultRowHeight="16.8" x14ac:dyDescent="0.4"/>
  <cols>
    <col min="1" max="1" width="36.109375" style="32" customWidth="1"/>
    <col min="2" max="2" width="64" style="32" customWidth="1"/>
    <col min="3" max="3" width="25.33203125" style="32" customWidth="1"/>
    <col min="4" max="4" width="39" style="32" customWidth="1"/>
    <col min="5" max="5" width="30.88671875" style="32" customWidth="1"/>
    <col min="6" max="6" width="13.4414062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162</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9510.3797709999999</v>
      </c>
      <c r="D10" s="35">
        <v>4400</v>
      </c>
      <c r="E10" s="35">
        <v>0</v>
      </c>
      <c r="F10" s="35">
        <v>0</v>
      </c>
    </row>
    <row r="11" spans="1:6" x14ac:dyDescent="0.4">
      <c r="A11" s="124" t="s">
        <v>19</v>
      </c>
      <c r="B11" s="125"/>
      <c r="C11" s="35">
        <v>1135.8492744800001</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46.27</v>
      </c>
    </row>
    <row r="21" spans="1:6" x14ac:dyDescent="0.4">
      <c r="A21" s="139"/>
      <c r="B21" s="139"/>
      <c r="C21" s="139"/>
      <c r="D21" s="139"/>
      <c r="E21" s="36" t="s">
        <v>44</v>
      </c>
      <c r="F21" s="37">
        <v>46.27</v>
      </c>
    </row>
    <row r="22" spans="1:6" x14ac:dyDescent="0.4">
      <c r="A22" s="140" t="s">
        <v>167</v>
      </c>
      <c r="B22" s="140" t="s">
        <v>168</v>
      </c>
      <c r="C22" s="140" t="s">
        <v>47</v>
      </c>
      <c r="D22" s="140" t="s">
        <v>169</v>
      </c>
      <c r="E22" s="36" t="s">
        <v>49</v>
      </c>
      <c r="F22" s="37">
        <v>88.12</v>
      </c>
    </row>
    <row r="23" spans="1:6" x14ac:dyDescent="0.4">
      <c r="A23" s="141"/>
      <c r="B23" s="141"/>
      <c r="C23" s="141"/>
      <c r="D23" s="141"/>
      <c r="E23" s="36" t="s">
        <v>170</v>
      </c>
      <c r="F23" s="37" t="s">
        <v>171</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167</v>
      </c>
      <c r="B26" s="144"/>
      <c r="C26" s="144"/>
      <c r="D26" s="144"/>
      <c r="E26" s="144"/>
      <c r="F26" s="145"/>
    </row>
    <row r="27" spans="1:6" ht="60" customHeight="1" x14ac:dyDescent="0.4">
      <c r="A27" s="38" t="s">
        <v>75</v>
      </c>
      <c r="B27" s="146" t="s">
        <v>173</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167</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C4BC6-960D-4DBA-836C-4C4CAD1C84CB}">
  <sheetPr codeName="Hoja6"/>
  <dimension ref="A1:F37"/>
  <sheetViews>
    <sheetView showGridLines="0" zoomScaleNormal="100" workbookViewId="0">
      <selection sqref="A1:B1"/>
    </sheetView>
  </sheetViews>
  <sheetFormatPr baseColWidth="10" defaultColWidth="11.44140625" defaultRowHeight="16.8" x14ac:dyDescent="0.4"/>
  <cols>
    <col min="1" max="1" width="36.109375" style="32" customWidth="1"/>
    <col min="2" max="2" width="64" style="32" bestFit="1" customWidth="1"/>
    <col min="3" max="3" width="22.6640625" style="32" customWidth="1"/>
    <col min="4" max="4" width="35" style="32" customWidth="1"/>
    <col min="5" max="5" width="27.6640625" style="32" customWidth="1"/>
    <col min="6" max="6" width="12"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177</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0</v>
      </c>
      <c r="D10" s="35">
        <v>0</v>
      </c>
      <c r="E10" s="35">
        <v>1775.1850515000001</v>
      </c>
      <c r="F10" s="35" t="s">
        <v>18</v>
      </c>
    </row>
    <row r="11" spans="1:6" x14ac:dyDescent="0.4">
      <c r="A11" s="124" t="s">
        <v>19</v>
      </c>
      <c r="B11" s="125"/>
      <c r="C11" s="35">
        <v>1971.1127284900001</v>
      </c>
      <c r="D11" s="35">
        <v>1775.1850515000001</v>
      </c>
      <c r="E11" s="35">
        <v>1775.1850515000001</v>
      </c>
      <c r="F11" s="35">
        <v>100</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9"/>
    </row>
    <row r="19" spans="1:6" x14ac:dyDescent="0.4">
      <c r="A19" s="138"/>
      <c r="B19" s="138"/>
      <c r="C19" s="138"/>
      <c r="D19" s="138"/>
      <c r="E19" s="36" t="s">
        <v>166</v>
      </c>
      <c r="F19" s="39"/>
    </row>
    <row r="20" spans="1:6" x14ac:dyDescent="0.4">
      <c r="A20" s="138"/>
      <c r="B20" s="138"/>
      <c r="C20" s="138"/>
      <c r="D20" s="138"/>
      <c r="E20" s="36" t="s">
        <v>43</v>
      </c>
      <c r="F20" s="39"/>
    </row>
    <row r="21" spans="1:6" x14ac:dyDescent="0.4">
      <c r="A21" s="139"/>
      <c r="B21" s="139"/>
      <c r="C21" s="139"/>
      <c r="D21" s="139"/>
      <c r="E21" s="36" t="s">
        <v>44</v>
      </c>
      <c r="F21" s="39"/>
    </row>
    <row r="22" spans="1:6" x14ac:dyDescent="0.4">
      <c r="A22" s="140" t="s">
        <v>178</v>
      </c>
      <c r="B22" s="140" t="s">
        <v>179</v>
      </c>
      <c r="C22" s="140" t="s">
        <v>47</v>
      </c>
      <c r="D22" s="140" t="s">
        <v>169</v>
      </c>
      <c r="E22" s="36" t="s">
        <v>49</v>
      </c>
      <c r="F22" s="37">
        <v>100</v>
      </c>
    </row>
    <row r="23" spans="1:6" x14ac:dyDescent="0.4">
      <c r="A23" s="141"/>
      <c r="B23" s="141"/>
      <c r="C23" s="141"/>
      <c r="D23" s="141"/>
      <c r="E23" s="36" t="s">
        <v>170</v>
      </c>
      <c r="F23" s="37" t="s">
        <v>52</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178</v>
      </c>
      <c r="B26" s="144"/>
      <c r="C26" s="144"/>
      <c r="D26" s="144"/>
      <c r="E26" s="144"/>
      <c r="F26" s="145"/>
    </row>
    <row r="27" spans="1:6" ht="60" customHeight="1" x14ac:dyDescent="0.4">
      <c r="A27" s="38" t="s">
        <v>75</v>
      </c>
      <c r="B27" s="146" t="s">
        <v>180</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178</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E6B87-2B57-4FFD-8C11-B7006CBAD29C}">
  <sheetPr codeName="Hoja7"/>
  <dimension ref="A1:F37"/>
  <sheetViews>
    <sheetView showGridLines="0" zoomScaleNormal="100" workbookViewId="0">
      <selection sqref="A1:B1"/>
    </sheetView>
  </sheetViews>
  <sheetFormatPr baseColWidth="10" defaultColWidth="11.44140625" defaultRowHeight="16.8" x14ac:dyDescent="0.4"/>
  <cols>
    <col min="1" max="1" width="36.109375" style="32" customWidth="1"/>
    <col min="2" max="2" width="64" style="32" customWidth="1"/>
    <col min="3" max="3" width="25.44140625" style="32" customWidth="1"/>
    <col min="4" max="4" width="39.109375" style="32" customWidth="1"/>
    <col min="5" max="5" width="31" style="32" customWidth="1"/>
    <col min="6" max="6" width="13.4414062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181</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166.16</v>
      </c>
      <c r="D10" s="35">
        <v>83.08</v>
      </c>
      <c r="E10" s="35">
        <v>0</v>
      </c>
      <c r="F10" s="35">
        <v>0</v>
      </c>
    </row>
    <row r="11" spans="1:6" x14ac:dyDescent="0.4">
      <c r="A11" s="124" t="s">
        <v>19</v>
      </c>
      <c r="B11" s="125"/>
      <c r="C11" s="35">
        <v>166.16</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50</v>
      </c>
    </row>
    <row r="21" spans="1:6" x14ac:dyDescent="0.4">
      <c r="A21" s="139"/>
      <c r="B21" s="139"/>
      <c r="C21" s="139"/>
      <c r="D21" s="139"/>
      <c r="E21" s="36" t="s">
        <v>44</v>
      </c>
      <c r="F21" s="37">
        <v>50</v>
      </c>
    </row>
    <row r="22" spans="1:6" x14ac:dyDescent="0.4">
      <c r="A22" s="140" t="s">
        <v>123</v>
      </c>
      <c r="B22" s="140" t="s">
        <v>182</v>
      </c>
      <c r="C22" s="140" t="s">
        <v>47</v>
      </c>
      <c r="D22" s="140" t="s">
        <v>169</v>
      </c>
      <c r="E22" s="36" t="s">
        <v>49</v>
      </c>
      <c r="F22" s="37">
        <v>0</v>
      </c>
    </row>
    <row r="23" spans="1:6" x14ac:dyDescent="0.4">
      <c r="A23" s="141"/>
      <c r="B23" s="141"/>
      <c r="C23" s="141"/>
      <c r="D23" s="141"/>
      <c r="E23" s="36" t="s">
        <v>170</v>
      </c>
      <c r="F23" s="37" t="s">
        <v>183</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123</v>
      </c>
      <c r="B26" s="144"/>
      <c r="C26" s="144"/>
      <c r="D26" s="144"/>
      <c r="E26" s="144"/>
      <c r="F26" s="145"/>
    </row>
    <row r="27" spans="1:6" ht="60" customHeight="1" x14ac:dyDescent="0.4">
      <c r="A27" s="38" t="s">
        <v>75</v>
      </c>
      <c r="B27" s="146" t="s">
        <v>184</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123</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C5873-1631-4198-B0BA-D93EB957B623}">
  <sheetPr codeName="Hoja8"/>
  <dimension ref="A1:F37"/>
  <sheetViews>
    <sheetView showGridLines="0" zoomScaleNormal="100" workbookViewId="0">
      <selection sqref="A1:B1"/>
    </sheetView>
  </sheetViews>
  <sheetFormatPr baseColWidth="10" defaultColWidth="11.44140625" defaultRowHeight="16.8" x14ac:dyDescent="0.4"/>
  <cols>
    <col min="1" max="1" width="43.33203125" style="32" customWidth="1"/>
    <col min="2" max="2" width="64" style="32" customWidth="1"/>
    <col min="3" max="3" width="25.5546875" style="32" customWidth="1"/>
    <col min="4" max="4" width="39.44140625" style="32" customWidth="1"/>
    <col min="5" max="5" width="31.109375" style="32" customWidth="1"/>
    <col min="6" max="6" width="13.554687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185</v>
      </c>
      <c r="D4" s="111"/>
      <c r="E4" s="111"/>
      <c r="F4" s="112"/>
    </row>
    <row r="5" spans="1:6" x14ac:dyDescent="0.4">
      <c r="A5" s="108" t="s">
        <v>5</v>
      </c>
      <c r="B5" s="109"/>
      <c r="C5" s="110" t="s">
        <v>6</v>
      </c>
      <c r="D5" s="111"/>
      <c r="E5" s="111"/>
      <c r="F5" s="112"/>
    </row>
    <row r="6" spans="1:6" ht="39.9" customHeight="1" x14ac:dyDescent="0.4">
      <c r="A6" s="108" t="s">
        <v>9</v>
      </c>
      <c r="B6" s="109"/>
      <c r="C6" s="155" t="s">
        <v>186</v>
      </c>
      <c r="D6" s="156"/>
      <c r="E6" s="156"/>
      <c r="F6" s="157"/>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1818.4842000000001</v>
      </c>
      <c r="D10" s="35">
        <v>1818.4842000000001</v>
      </c>
      <c r="E10" s="35">
        <v>0</v>
      </c>
      <c r="F10" s="35">
        <v>0</v>
      </c>
    </row>
    <row r="11" spans="1:6" x14ac:dyDescent="0.4">
      <c r="A11" s="124" t="s">
        <v>19</v>
      </c>
      <c r="B11" s="125"/>
      <c r="C11" s="35">
        <v>0</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22</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100</v>
      </c>
    </row>
    <row r="21" spans="1:6" x14ac:dyDescent="0.4">
      <c r="A21" s="139"/>
      <c r="B21" s="139"/>
      <c r="C21" s="139"/>
      <c r="D21" s="139"/>
      <c r="E21" s="36" t="s">
        <v>44</v>
      </c>
      <c r="F21" s="37">
        <v>100</v>
      </c>
    </row>
    <row r="22" spans="1:6" x14ac:dyDescent="0.4">
      <c r="A22" s="140" t="s">
        <v>187</v>
      </c>
      <c r="B22" s="140" t="s">
        <v>188</v>
      </c>
      <c r="C22" s="140" t="s">
        <v>47</v>
      </c>
      <c r="D22" s="140" t="s">
        <v>101</v>
      </c>
      <c r="E22" s="36" t="s">
        <v>49</v>
      </c>
      <c r="F22" s="37">
        <v>100</v>
      </c>
    </row>
    <row r="23" spans="1:6" x14ac:dyDescent="0.4">
      <c r="A23" s="141"/>
      <c r="B23" s="141"/>
      <c r="C23" s="141"/>
      <c r="D23" s="141"/>
      <c r="E23" s="36" t="s">
        <v>170</v>
      </c>
      <c r="F23" s="37" t="s">
        <v>189</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187</v>
      </c>
      <c r="B26" s="144"/>
      <c r="C26" s="144"/>
      <c r="D26" s="144"/>
      <c r="E26" s="144"/>
      <c r="F26" s="145"/>
    </row>
    <row r="27" spans="1:6" ht="60" customHeight="1" x14ac:dyDescent="0.4">
      <c r="A27" s="38" t="s">
        <v>75</v>
      </c>
      <c r="B27" s="146" t="s">
        <v>190</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187</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391CC-93A4-43AB-980B-1EC53BF80C97}">
  <sheetPr codeName="Hoja9"/>
  <dimension ref="A1:F37"/>
  <sheetViews>
    <sheetView showGridLines="0" zoomScaleNormal="100" workbookViewId="0">
      <selection sqref="A1:B1"/>
    </sheetView>
  </sheetViews>
  <sheetFormatPr baseColWidth="10" defaultColWidth="11.44140625" defaultRowHeight="16.8" x14ac:dyDescent="0.4"/>
  <cols>
    <col min="1" max="1" width="36.109375" style="32" customWidth="1"/>
    <col min="2" max="2" width="64" style="32" customWidth="1"/>
    <col min="3" max="3" width="25.44140625" style="32" customWidth="1"/>
    <col min="4" max="4" width="39.109375" style="32" customWidth="1"/>
    <col min="5" max="5" width="31" style="32" customWidth="1"/>
    <col min="6" max="6" width="13.44140625" style="32" customWidth="1"/>
    <col min="7" max="16384" width="11.44140625" style="32"/>
  </cols>
  <sheetData>
    <row r="1" spans="1:6" ht="39.9" customHeight="1" thickBot="1" x14ac:dyDescent="0.6">
      <c r="A1" s="102" t="s">
        <v>0</v>
      </c>
      <c r="B1" s="102"/>
      <c r="C1" s="103" t="s">
        <v>1</v>
      </c>
      <c r="D1" s="103"/>
      <c r="E1" s="103"/>
      <c r="F1" s="103"/>
    </row>
    <row r="2" spans="1:6" ht="17.399999999999999" thickTop="1" x14ac:dyDescent="0.4">
      <c r="A2" s="104"/>
      <c r="B2" s="104"/>
      <c r="C2" s="104"/>
      <c r="D2" s="104"/>
      <c r="E2" s="104"/>
      <c r="F2" s="104"/>
    </row>
    <row r="3" spans="1:6" x14ac:dyDescent="0.4">
      <c r="A3" s="105" t="s">
        <v>2</v>
      </c>
      <c r="B3" s="106"/>
      <c r="C3" s="106"/>
      <c r="D3" s="106"/>
      <c r="E3" s="106"/>
      <c r="F3" s="107"/>
    </row>
    <row r="4" spans="1:6" x14ac:dyDescent="0.4">
      <c r="A4" s="108" t="s">
        <v>3</v>
      </c>
      <c r="B4" s="109"/>
      <c r="C4" s="110" t="s">
        <v>191</v>
      </c>
      <c r="D4" s="111"/>
      <c r="E4" s="111"/>
      <c r="F4" s="112"/>
    </row>
    <row r="5" spans="1:6" x14ac:dyDescent="0.4">
      <c r="A5" s="108" t="s">
        <v>5</v>
      </c>
      <c r="B5" s="109"/>
      <c r="C5" s="110" t="s">
        <v>6</v>
      </c>
      <c r="D5" s="111"/>
      <c r="E5" s="111"/>
      <c r="F5" s="112"/>
    </row>
    <row r="6" spans="1:6" ht="39.9" customHeight="1" x14ac:dyDescent="0.4">
      <c r="A6" s="108" t="s">
        <v>9</v>
      </c>
      <c r="B6" s="109"/>
      <c r="C6" s="116" t="s">
        <v>18</v>
      </c>
      <c r="D6" s="117"/>
      <c r="E6" s="117"/>
      <c r="F6" s="118"/>
    </row>
    <row r="7" spans="1:6" x14ac:dyDescent="0.4">
      <c r="A7" s="119" t="s">
        <v>10</v>
      </c>
      <c r="B7" s="120"/>
      <c r="C7" s="120"/>
      <c r="D7" s="120"/>
      <c r="E7" s="120"/>
      <c r="F7" s="121"/>
    </row>
    <row r="8" spans="1:6" x14ac:dyDescent="0.4">
      <c r="A8" s="122"/>
      <c r="B8" s="123"/>
      <c r="C8" s="33" t="s">
        <v>11</v>
      </c>
      <c r="D8" s="33" t="s">
        <v>12</v>
      </c>
      <c r="E8" s="33" t="s">
        <v>13</v>
      </c>
      <c r="F8" s="33" t="s">
        <v>14</v>
      </c>
    </row>
    <row r="9" spans="1:6" x14ac:dyDescent="0.4">
      <c r="A9" s="122"/>
      <c r="B9" s="123"/>
      <c r="C9" s="34" t="s">
        <v>15</v>
      </c>
      <c r="D9" s="34" t="s">
        <v>15</v>
      </c>
      <c r="E9" s="34" t="s">
        <v>15</v>
      </c>
      <c r="F9" s="34" t="s">
        <v>16</v>
      </c>
    </row>
    <row r="10" spans="1:6" x14ac:dyDescent="0.4">
      <c r="A10" s="124" t="s">
        <v>17</v>
      </c>
      <c r="B10" s="125"/>
      <c r="C10" s="35">
        <v>15.107407</v>
      </c>
      <c r="D10" s="35">
        <v>7.5168059999999999</v>
      </c>
      <c r="E10" s="35">
        <v>0</v>
      </c>
      <c r="F10" s="35">
        <v>0</v>
      </c>
    </row>
    <row r="11" spans="1:6" x14ac:dyDescent="0.4">
      <c r="A11" s="124" t="s">
        <v>19</v>
      </c>
      <c r="B11" s="125"/>
      <c r="C11" s="35">
        <v>7.5806021500000007</v>
      </c>
      <c r="D11" s="35">
        <v>0</v>
      </c>
      <c r="E11" s="35">
        <v>0</v>
      </c>
      <c r="F11" s="35" t="s">
        <v>18</v>
      </c>
    </row>
    <row r="12" spans="1:6" x14ac:dyDescent="0.4">
      <c r="A12" s="105" t="s">
        <v>20</v>
      </c>
      <c r="B12" s="106"/>
      <c r="C12" s="106"/>
      <c r="D12" s="106"/>
      <c r="E12" s="106"/>
      <c r="F12" s="107"/>
    </row>
    <row r="13" spans="1:6" x14ac:dyDescent="0.4">
      <c r="A13" s="126" t="s">
        <v>21</v>
      </c>
      <c r="B13" s="127"/>
      <c r="C13" s="127"/>
      <c r="D13" s="127"/>
      <c r="E13" s="127"/>
      <c r="F13" s="128"/>
    </row>
    <row r="14" spans="1:6" x14ac:dyDescent="0.4">
      <c r="A14" s="113" t="s">
        <v>163</v>
      </c>
      <c r="B14" s="114"/>
      <c r="C14" s="114"/>
      <c r="D14" s="114"/>
      <c r="E14" s="114"/>
      <c r="F14" s="115"/>
    </row>
    <row r="15" spans="1:6" x14ac:dyDescent="0.4">
      <c r="A15" s="119" t="s">
        <v>32</v>
      </c>
      <c r="B15" s="120"/>
      <c r="C15" s="120"/>
      <c r="D15" s="120"/>
      <c r="E15" s="120"/>
      <c r="F15" s="121"/>
    </row>
    <row r="16" spans="1:6" x14ac:dyDescent="0.4">
      <c r="A16" s="132" t="s">
        <v>164</v>
      </c>
      <c r="B16" s="133"/>
      <c r="C16" s="134" t="s">
        <v>8</v>
      </c>
      <c r="D16" s="134"/>
      <c r="E16" s="134"/>
      <c r="F16" s="135"/>
    </row>
    <row r="17" spans="1:6" x14ac:dyDescent="0.4">
      <c r="A17" s="132" t="s">
        <v>34</v>
      </c>
      <c r="B17" s="133"/>
      <c r="C17" s="133"/>
      <c r="D17" s="136"/>
      <c r="E17" s="132" t="s">
        <v>35</v>
      </c>
      <c r="F17" s="136"/>
    </row>
    <row r="18" spans="1:6" x14ac:dyDescent="0.4">
      <c r="A18" s="137" t="s">
        <v>36</v>
      </c>
      <c r="B18" s="137" t="s">
        <v>38</v>
      </c>
      <c r="C18" s="137" t="s">
        <v>39</v>
      </c>
      <c r="D18" s="137" t="s">
        <v>40</v>
      </c>
      <c r="E18" s="36" t="s">
        <v>165</v>
      </c>
      <c r="F18" s="37">
        <v>100</v>
      </c>
    </row>
    <row r="19" spans="1:6" x14ac:dyDescent="0.4">
      <c r="A19" s="138"/>
      <c r="B19" s="138"/>
      <c r="C19" s="138"/>
      <c r="D19" s="138"/>
      <c r="E19" s="36" t="s">
        <v>166</v>
      </c>
      <c r="F19" s="37">
        <v>100</v>
      </c>
    </row>
    <row r="20" spans="1:6" x14ac:dyDescent="0.4">
      <c r="A20" s="138"/>
      <c r="B20" s="138"/>
      <c r="C20" s="138"/>
      <c r="D20" s="138"/>
      <c r="E20" s="36" t="s">
        <v>43</v>
      </c>
      <c r="F20" s="37">
        <v>49.76</v>
      </c>
    </row>
    <row r="21" spans="1:6" x14ac:dyDescent="0.4">
      <c r="A21" s="139"/>
      <c r="B21" s="139"/>
      <c r="C21" s="139"/>
      <c r="D21" s="139"/>
      <c r="E21" s="36" t="s">
        <v>44</v>
      </c>
      <c r="F21" s="37">
        <v>49.76</v>
      </c>
    </row>
    <row r="22" spans="1:6" x14ac:dyDescent="0.4">
      <c r="A22" s="140" t="s">
        <v>192</v>
      </c>
      <c r="B22" s="140" t="s">
        <v>182</v>
      </c>
      <c r="C22" s="140" t="s">
        <v>47</v>
      </c>
      <c r="D22" s="140" t="s">
        <v>101</v>
      </c>
      <c r="E22" s="36" t="s">
        <v>49</v>
      </c>
      <c r="F22" s="37">
        <v>49.82</v>
      </c>
    </row>
    <row r="23" spans="1:6" x14ac:dyDescent="0.4">
      <c r="A23" s="141"/>
      <c r="B23" s="141"/>
      <c r="C23" s="141"/>
      <c r="D23" s="141"/>
      <c r="E23" s="36" t="s">
        <v>170</v>
      </c>
      <c r="F23" s="37" t="s">
        <v>193</v>
      </c>
    </row>
    <row r="24" spans="1:6" x14ac:dyDescent="0.4">
      <c r="A24" s="105" t="s">
        <v>74</v>
      </c>
      <c r="B24" s="106"/>
      <c r="C24" s="106"/>
      <c r="D24" s="106"/>
      <c r="E24" s="106"/>
      <c r="F24" s="107"/>
    </row>
    <row r="25" spans="1:6" x14ac:dyDescent="0.4">
      <c r="A25" s="129" t="s">
        <v>172</v>
      </c>
      <c r="B25" s="130"/>
      <c r="C25" s="130"/>
      <c r="D25" s="130"/>
      <c r="E25" s="130"/>
      <c r="F25" s="131"/>
    </row>
    <row r="26" spans="1:6" x14ac:dyDescent="0.4">
      <c r="A26" s="143" t="s">
        <v>192</v>
      </c>
      <c r="B26" s="144"/>
      <c r="C26" s="144"/>
      <c r="D26" s="144"/>
      <c r="E26" s="144"/>
      <c r="F26" s="145"/>
    </row>
    <row r="27" spans="1:6" ht="60" customHeight="1" x14ac:dyDescent="0.4">
      <c r="A27" s="38" t="s">
        <v>75</v>
      </c>
      <c r="B27" s="146" t="s">
        <v>194</v>
      </c>
      <c r="C27" s="147"/>
      <c r="D27" s="147"/>
      <c r="E27" s="147"/>
      <c r="F27" s="148"/>
    </row>
    <row r="28" spans="1:6" x14ac:dyDescent="0.4">
      <c r="A28" s="38" t="s">
        <v>76</v>
      </c>
      <c r="B28" s="149"/>
      <c r="C28" s="150"/>
      <c r="D28" s="150"/>
      <c r="E28" s="150"/>
      <c r="F28" s="151"/>
    </row>
    <row r="29" spans="1:6" x14ac:dyDescent="0.4">
      <c r="A29" s="38" t="s">
        <v>174</v>
      </c>
      <c r="B29" s="146" t="s">
        <v>52</v>
      </c>
      <c r="C29" s="147"/>
      <c r="D29" s="147"/>
      <c r="E29" s="147"/>
      <c r="F29" s="148"/>
    </row>
    <row r="30" spans="1:6" x14ac:dyDescent="0.4">
      <c r="A30" s="105" t="s">
        <v>175</v>
      </c>
      <c r="B30" s="106"/>
      <c r="C30" s="106"/>
      <c r="D30" s="106"/>
      <c r="E30" s="106"/>
      <c r="F30" s="107"/>
    </row>
    <row r="31" spans="1:6" x14ac:dyDescent="0.4">
      <c r="A31" s="129" t="s">
        <v>172</v>
      </c>
      <c r="B31" s="130"/>
      <c r="C31" s="130"/>
      <c r="D31" s="130"/>
      <c r="E31" s="130"/>
      <c r="F31" s="131"/>
    </row>
    <row r="32" spans="1:6" x14ac:dyDescent="0.4">
      <c r="A32" s="143" t="s">
        <v>192</v>
      </c>
      <c r="B32" s="144"/>
      <c r="C32" s="144"/>
      <c r="D32" s="144"/>
      <c r="E32" s="144"/>
      <c r="F32" s="145"/>
    </row>
    <row r="33" spans="1:6" x14ac:dyDescent="0.4">
      <c r="A33" s="38" t="s">
        <v>82</v>
      </c>
      <c r="B33" s="149"/>
      <c r="C33" s="150"/>
      <c r="D33" s="150"/>
      <c r="E33" s="150"/>
      <c r="F33" s="151"/>
    </row>
    <row r="34" spans="1:6" x14ac:dyDescent="0.4">
      <c r="A34" s="38" t="s">
        <v>83</v>
      </c>
      <c r="B34" s="149"/>
      <c r="C34" s="150"/>
      <c r="D34" s="150"/>
      <c r="E34" s="150"/>
      <c r="F34" s="151"/>
    </row>
    <row r="35" spans="1:6" x14ac:dyDescent="0.4">
      <c r="A35" s="38" t="s">
        <v>84</v>
      </c>
      <c r="B35" s="146" t="s">
        <v>52</v>
      </c>
      <c r="C35" s="147"/>
      <c r="D35" s="147"/>
      <c r="E35" s="147"/>
      <c r="F35" s="148"/>
    </row>
    <row r="36" spans="1:6" x14ac:dyDescent="0.4">
      <c r="A36" s="152"/>
      <c r="B36" s="153"/>
      <c r="C36" s="153"/>
      <c r="D36" s="153"/>
      <c r="E36" s="153"/>
      <c r="F36" s="154"/>
    </row>
    <row r="37" spans="1:6" ht="60" customHeight="1" x14ac:dyDescent="0.4">
      <c r="A37" s="142" t="s">
        <v>176</v>
      </c>
      <c r="B37" s="142"/>
      <c r="C37" s="142"/>
      <c r="D37" s="142"/>
      <c r="E37" s="142"/>
      <c r="F37" s="142"/>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vt:i4>
      </vt:variant>
    </vt:vector>
  </HeadingPairs>
  <TitlesOfParts>
    <vt:vector size="26" baseType="lpstr">
      <vt:lpstr>Ramo 23</vt:lpstr>
      <vt:lpstr>R23_N001</vt:lpstr>
      <vt:lpstr>R23_N002</vt:lpstr>
      <vt:lpstr>FID 23</vt:lpstr>
      <vt:lpstr>R23_R001</vt:lpstr>
      <vt:lpstr>R23_R004</vt:lpstr>
      <vt:lpstr>R23_R007</vt:lpstr>
      <vt:lpstr>R23_R010</vt:lpstr>
      <vt:lpstr>R23_R011</vt:lpstr>
      <vt:lpstr>R23_R019</vt:lpstr>
      <vt:lpstr>R23_R032</vt:lpstr>
      <vt:lpstr>R23_R065</vt:lpstr>
      <vt:lpstr>R23_R066</vt:lpstr>
      <vt:lpstr>R23_R073</vt:lpstr>
      <vt:lpstr>R23_R080</vt:lpstr>
      <vt:lpstr>R23_R081</vt:lpstr>
      <vt:lpstr>R23_R114</vt:lpstr>
      <vt:lpstr>R23_R120</vt:lpstr>
      <vt:lpstr>R23_R125</vt:lpstr>
      <vt:lpstr>R23_U093</vt:lpstr>
      <vt:lpstr>R23_U116</vt:lpstr>
      <vt:lpstr>R23_U129</vt:lpstr>
      <vt:lpstr>R23_U151</vt:lpstr>
      <vt:lpstr>R23_Y003</vt:lpstr>
      <vt:lpstr>R23_Y004</vt:lpstr>
      <vt:lpstr>'Ramo 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Gerardo Marcos García</dc:creator>
  <cp:lastModifiedBy>Gerardo Marcos García</cp:lastModifiedBy>
  <dcterms:created xsi:type="dcterms:W3CDTF">2025-06-26T09:56:54Z</dcterms:created>
  <dcterms:modified xsi:type="dcterms:W3CDTF">2025-06-26T13:39:55Z</dcterms:modified>
</cp:coreProperties>
</file>