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BD44900C-4E4D-410B-B546-9E759E1001CF}" xr6:coauthVersionLast="47" xr6:coauthVersionMax="47" xr10:uidLastSave="{00000000-0000-0000-0000-000000000000}"/>
  <bookViews>
    <workbookView xWindow="20370" yWindow="-120" windowWidth="21840" windowHeight="13740" tabRatio="688" firstSheet="1" activeTab="1" xr2:uid="{00000000-000D-0000-FFFF-FFFF00000000}"/>
  </bookViews>
  <sheets>
    <sheet name="Hoja1" sheetId="1" state="hidden" r:id="rId1"/>
    <sheet name="Ramo 09" sheetId="36" r:id="rId2"/>
    <sheet name="R9_E003" sheetId="2" r:id="rId3"/>
    <sheet name="R9_E004" sheetId="35" r:id="rId4"/>
    <sheet name="R9_E007" sheetId="3" r:id="rId5"/>
    <sheet name="R9_E008" sheetId="4" r:id="rId6"/>
    <sheet name="R9_E009" sheetId="5" r:id="rId7"/>
    <sheet name="R9_E010" sheetId="6" r:id="rId8"/>
    <sheet name="R9_E012" sheetId="7" r:id="rId9"/>
    <sheet name="R9_E013" sheetId="8" r:id="rId10"/>
    <sheet name="R9_E015" sheetId="9" r:id="rId11"/>
    <sheet name="R9_E026" sheetId="10" r:id="rId12"/>
    <sheet name="R9_E027" sheetId="11" r:id="rId13"/>
    <sheet name="R9_E029" sheetId="12" r:id="rId14"/>
    <sheet name="R9_E031" sheetId="13" r:id="rId15"/>
    <sheet name="R9_G001" sheetId="14" r:id="rId16"/>
    <sheet name="R9_G002" sheetId="15" r:id="rId17"/>
    <sheet name="R9_G003" sheetId="34" r:id="rId18"/>
    <sheet name="R9_G004" sheetId="16" r:id="rId19"/>
    <sheet name="R9_G008" sheetId="33" r:id="rId20"/>
    <sheet name="R9_K003" sheetId="17" r:id="rId21"/>
    <sheet name="R9_K004" sheetId="18" r:id="rId22"/>
    <sheet name="R9_K005" sheetId="19" r:id="rId23"/>
    <sheet name="R9_K010" sheetId="20" r:id="rId24"/>
    <sheet name="R9_K027" sheetId="21" r:id="rId25"/>
    <sheet name="R9_K028" sheetId="22" r:id="rId26"/>
    <sheet name="R9_K031" sheetId="23" r:id="rId27"/>
    <sheet name="R9_K032" sheetId="24" r:id="rId28"/>
    <sheet name="R9_K033" sheetId="25" r:id="rId29"/>
    <sheet name="R9_K036" sheetId="26" r:id="rId30"/>
    <sheet name="R9_K037" sheetId="27" r:id="rId31"/>
    <sheet name="R9_K040" sheetId="28" r:id="rId32"/>
    <sheet name="R9_K045" sheetId="29" r:id="rId33"/>
    <sheet name="R9_P001" sheetId="30" r:id="rId34"/>
    <sheet name="R9_U001" sheetId="31" r:id="rId35"/>
    <sheet name="R9_U004" sheetId="32" r:id="rId36"/>
    <sheet name="FID 09" sheetId="37" r:id="rId37"/>
    <sheet name="R9_E030" sheetId="38" r:id="rId38"/>
    <sheet name="R9_K025" sheetId="39" r:id="rId39"/>
    <sheet name="R9_K039" sheetId="40" r:id="rId40"/>
    <sheet name="R9_K041" sheetId="41" r:id="rId41"/>
    <sheet name="R9_K048" sheetId="42" r:id="rId42"/>
    <sheet name="R9_M001" sheetId="43" r:id="rId43"/>
    <sheet name="R9_O001" sheetId="44" r:id="rId44"/>
    <sheet name="R9_R025" sheetId="46" r:id="rId45"/>
  </sheets>
  <externalReferences>
    <externalReference r:id="rId46"/>
  </externalReferences>
  <definedNames>
    <definedName name="_ftn1_1" localSheetId="36">#REF!</definedName>
    <definedName name="_ftn1_1" localSheetId="1">#REF!</definedName>
    <definedName name="_ftn1_1">#REF!</definedName>
    <definedName name="_ftnref1_1" localSheetId="36">#REF!</definedName>
    <definedName name="_ftnref1_1" localSheetId="1">#REF!</definedName>
    <definedName name="_ftnref1_1">#REF!</definedName>
    <definedName name="_xlnm.Print_Area" localSheetId="1">'Ramo 09'!$B$1:$F$16</definedName>
    <definedName name="cf" localSheetId="36">#REF!</definedName>
    <definedName name="cf" localSheetId="1">#REF!</definedName>
    <definedName name="cf">#REF!</definedName>
    <definedName name="DGAR" localSheetId="36">#REF!</definedName>
    <definedName name="DGAR" localSheetId="1">#REF!</definedName>
    <definedName name="DGAR">#REF!</definedName>
    <definedName name="DGCSP" localSheetId="36">#REF!</definedName>
    <definedName name="DGCSP" localSheetId="1">#REF!</definedName>
    <definedName name="DGCSP">#REF!</definedName>
    <definedName name="DGGAT" localSheetId="36">#REF!</definedName>
    <definedName name="DGGAT" localSheetId="1">#REF!</definedName>
    <definedName name="DGGAT">#REF!</definedName>
    <definedName name="DOS" localSheetId="36">#REF!</definedName>
    <definedName name="DOS" localSheetId="1">#REF!</definedName>
    <definedName name="DOS">#REF!</definedName>
    <definedName name="ds" localSheetId="36">#REF!</definedName>
    <definedName name="ds" localSheetId="1">#REF!</definedName>
    <definedName name="ds">#REF!</definedName>
    <definedName name="ffff" localSheetId="36">#REF!</definedName>
    <definedName name="ffff" localSheetId="1">#REF!</definedName>
    <definedName name="ffff">#REF!</definedName>
    <definedName name="Programas">[1]Programas_PND!$A$2:$A$23</definedName>
    <definedName name="Ramos">[1]Ramos!$A$2:$A$47</definedName>
    <definedName name="rrr" localSheetId="36">#REF!</definedName>
    <definedName name="rrr" localSheetId="1">#REF!</definedName>
    <definedName name="rrr">#REF!</definedName>
    <definedName name="s" localSheetId="36">#REF!</definedName>
    <definedName name="s" localSheetId="1">#REF!</definedName>
    <definedName name="s">#REF!</definedName>
    <definedName name="ssss" localSheetId="36">#REF!</definedName>
    <definedName name="ssss" localSheetId="1">#REF!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36" l="1"/>
  <c r="B20" i="36"/>
  <c r="B21" i="36"/>
  <c r="B22" i="36"/>
  <c r="B23" i="36"/>
  <c r="B24" i="36"/>
  <c r="B25" i="36"/>
  <c r="B26" i="36"/>
  <c r="B27" i="36"/>
  <c r="B28" i="36"/>
  <c r="B29" i="36"/>
  <c r="B30" i="36"/>
  <c r="B31" i="36"/>
  <c r="B32" i="36"/>
  <c r="B33" i="36"/>
  <c r="B34" i="36"/>
  <c r="B35" i="36"/>
  <c r="B36" i="36"/>
  <c r="B37" i="36"/>
  <c r="B38" i="36"/>
  <c r="B39" i="36"/>
  <c r="B40" i="36"/>
  <c r="B41" i="36"/>
  <c r="B42" i="36"/>
  <c r="B43" i="36"/>
  <c r="B44" i="36"/>
  <c r="B45" i="36"/>
  <c r="B46" i="36"/>
  <c r="B47" i="36"/>
  <c r="B48" i="36"/>
  <c r="B49" i="36"/>
  <c r="B50" i="36"/>
  <c r="B51" i="36"/>
  <c r="B52" i="36"/>
  <c r="B53" i="36"/>
  <c r="B54" i="36"/>
  <c r="B55" i="36"/>
  <c r="B56" i="36"/>
  <c r="B57" i="36"/>
  <c r="B58" i="36"/>
  <c r="B59" i="36"/>
  <c r="B60" i="36"/>
  <c r="B61" i="36"/>
  <c r="B62" i="36"/>
  <c r="B63" i="36"/>
  <c r="B64" i="36"/>
  <c r="B65" i="36"/>
  <c r="B66" i="36"/>
  <c r="B67" i="36"/>
  <c r="B68" i="36"/>
  <c r="B69" i="36"/>
  <c r="B70" i="36"/>
  <c r="B71" i="36"/>
  <c r="B72" i="36"/>
  <c r="B73" i="36"/>
  <c r="B74" i="36"/>
  <c r="B75" i="36"/>
  <c r="B76" i="36"/>
  <c r="B77" i="36"/>
  <c r="B78" i="36"/>
  <c r="B79" i="36"/>
  <c r="B80" i="36"/>
  <c r="B81" i="36"/>
  <c r="B82" i="36"/>
  <c r="B83" i="36"/>
  <c r="B84" i="36"/>
  <c r="B85" i="36"/>
  <c r="B86" i="36"/>
  <c r="B87" i="36"/>
  <c r="B88" i="36"/>
  <c r="B89" i="36"/>
  <c r="B90" i="36"/>
  <c r="B91" i="36"/>
  <c r="B92" i="36"/>
  <c r="B93" i="36"/>
  <c r="B94" i="36"/>
  <c r="B95" i="36"/>
  <c r="B96" i="36"/>
  <c r="B97" i="36"/>
  <c r="B98" i="36"/>
  <c r="B99" i="36"/>
  <c r="B100" i="36"/>
  <c r="B101" i="36"/>
  <c r="B102" i="36"/>
  <c r="B103" i="36"/>
  <c r="B104" i="36"/>
  <c r="B105" i="36"/>
  <c r="B106" i="36"/>
  <c r="B107" i="36"/>
  <c r="B108" i="36"/>
  <c r="B109" i="36"/>
  <c r="B110" i="36"/>
  <c r="B111" i="36"/>
  <c r="B112" i="36"/>
  <c r="B113" i="36"/>
  <c r="B114" i="36"/>
  <c r="B115" i="36"/>
  <c r="B116" i="36"/>
  <c r="B117" i="36"/>
  <c r="B118" i="36"/>
  <c r="B119" i="36"/>
  <c r="B120" i="36"/>
  <c r="B121" i="36"/>
  <c r="B122" i="36"/>
  <c r="B123" i="36"/>
  <c r="B124" i="36"/>
  <c r="B125" i="36"/>
  <c r="B126" i="36"/>
  <c r="B127" i="36"/>
  <c r="B128" i="36"/>
  <c r="B129" i="36"/>
  <c r="B130" i="36"/>
  <c r="B131" i="36"/>
  <c r="B132" i="36"/>
  <c r="B133" i="36"/>
  <c r="B134" i="36"/>
  <c r="B135" i="36"/>
  <c r="B136" i="36"/>
  <c r="B137" i="36"/>
  <c r="B138" i="36"/>
  <c r="B139" i="36"/>
  <c r="B140" i="36"/>
  <c r="B141" i="36"/>
  <c r="B142" i="36"/>
  <c r="B143" i="36"/>
  <c r="B144" i="36"/>
  <c r="B145" i="36"/>
  <c r="B146" i="36"/>
  <c r="B147" i="36"/>
  <c r="B148" i="36"/>
  <c r="B149" i="36"/>
  <c r="B150" i="36"/>
  <c r="B151" i="36"/>
  <c r="B152" i="36"/>
  <c r="B153" i="36"/>
  <c r="B154" i="36"/>
  <c r="B155" i="36"/>
  <c r="B156" i="36"/>
  <c r="B157" i="36"/>
  <c r="B158" i="36"/>
  <c r="B159" i="36"/>
  <c r="B160" i="36"/>
  <c r="B161" i="36"/>
  <c r="B162" i="36"/>
  <c r="B163" i="36"/>
  <c r="B164" i="36"/>
  <c r="B165" i="36"/>
  <c r="B166" i="36"/>
  <c r="B167" i="36"/>
  <c r="B168" i="36"/>
  <c r="B169" i="36"/>
  <c r="B170" i="36"/>
  <c r="B171" i="36"/>
  <c r="B172" i="36"/>
  <c r="B173" i="36"/>
  <c r="B174" i="36"/>
  <c r="B175" i="36"/>
  <c r="B176" i="36"/>
  <c r="B177" i="36"/>
  <c r="B178" i="36"/>
  <c r="B179" i="36"/>
  <c r="B180" i="36"/>
  <c r="B181" i="36"/>
  <c r="B182" i="36"/>
  <c r="B183" i="36"/>
  <c r="B184" i="36"/>
  <c r="B185" i="36"/>
  <c r="B186" i="36"/>
  <c r="B187" i="36"/>
  <c r="B188" i="36"/>
  <c r="B189" i="36"/>
  <c r="B190" i="36"/>
  <c r="B191" i="36"/>
  <c r="B192" i="36"/>
  <c r="B193" i="36"/>
  <c r="B194" i="36"/>
  <c r="B195" i="36"/>
  <c r="B196" i="36"/>
  <c r="B197" i="36"/>
  <c r="B198" i="36"/>
  <c r="B199" i="36"/>
  <c r="B200" i="36"/>
  <c r="B201" i="36"/>
  <c r="B202" i="36"/>
  <c r="B203" i="36"/>
  <c r="B204" i="36"/>
  <c r="B205" i="36"/>
  <c r="B206" i="36"/>
  <c r="B207" i="36"/>
  <c r="B208" i="36"/>
  <c r="B209" i="36"/>
  <c r="B210" i="36"/>
  <c r="B211" i="36"/>
  <c r="B212" i="36"/>
  <c r="B213" i="36"/>
  <c r="B214" i="36"/>
  <c r="B215" i="36"/>
  <c r="B216" i="36"/>
  <c r="B217" i="36"/>
  <c r="B218" i="36"/>
  <c r="B219" i="36"/>
  <c r="B220" i="36"/>
  <c r="B221" i="36"/>
  <c r="B222" i="36"/>
  <c r="B223" i="36"/>
  <c r="B224" i="36"/>
  <c r="B225" i="36"/>
  <c r="B226" i="36"/>
  <c r="B227" i="36"/>
  <c r="B228" i="36"/>
  <c r="B229" i="36"/>
  <c r="B230" i="36"/>
  <c r="B231" i="36"/>
  <c r="B232" i="36"/>
  <c r="B233" i="36"/>
  <c r="B234" i="36"/>
  <c r="B235" i="36"/>
  <c r="B236" i="36"/>
  <c r="B237" i="36"/>
  <c r="B238" i="36"/>
  <c r="B239" i="36"/>
  <c r="B240" i="36"/>
  <c r="B241" i="36"/>
  <c r="B242" i="36"/>
  <c r="B243" i="36"/>
  <c r="B244" i="36"/>
  <c r="B245" i="36"/>
  <c r="B246" i="36"/>
  <c r="B247" i="36"/>
  <c r="B248" i="36"/>
  <c r="B249" i="36"/>
  <c r="B250" i="36"/>
  <c r="B251" i="36"/>
  <c r="B252" i="36"/>
  <c r="B253" i="36"/>
  <c r="B254" i="36"/>
  <c r="B255" i="36"/>
  <c r="B256" i="36"/>
  <c r="B257" i="36"/>
  <c r="B258" i="36"/>
  <c r="B259" i="36"/>
  <c r="B260" i="36"/>
  <c r="B261" i="36"/>
  <c r="B262" i="36"/>
  <c r="B263" i="36"/>
  <c r="B264" i="36"/>
  <c r="B265" i="36"/>
  <c r="B266" i="36"/>
  <c r="B267" i="36"/>
  <c r="B268" i="36"/>
  <c r="B269" i="36"/>
  <c r="B270" i="36"/>
  <c r="B271" i="36"/>
  <c r="B272" i="36"/>
  <c r="B273" i="36"/>
  <c r="B274" i="36"/>
  <c r="B275" i="36"/>
  <c r="B276" i="36"/>
  <c r="B277" i="36"/>
  <c r="B278" i="36"/>
  <c r="B279" i="36"/>
  <c r="B280" i="36"/>
  <c r="B281" i="36"/>
  <c r="B282" i="36"/>
  <c r="B283" i="36"/>
  <c r="B284" i="36"/>
  <c r="B285" i="36"/>
  <c r="B286" i="36"/>
  <c r="B287" i="36"/>
  <c r="B288" i="36"/>
  <c r="B289" i="36"/>
  <c r="B290" i="36"/>
  <c r="B291" i="36"/>
  <c r="B292" i="36"/>
  <c r="B293" i="36"/>
  <c r="B294" i="36"/>
  <c r="B295" i="36"/>
  <c r="B296" i="36"/>
  <c r="B297" i="36"/>
  <c r="B298" i="36"/>
  <c r="B299" i="36"/>
  <c r="B300" i="36"/>
  <c r="B301" i="36"/>
  <c r="B302" i="36"/>
  <c r="B303" i="36"/>
  <c r="B304" i="36"/>
  <c r="B305" i="36"/>
  <c r="B306" i="36"/>
  <c r="B307" i="36"/>
  <c r="B308" i="36"/>
  <c r="B309" i="36"/>
  <c r="B310" i="36"/>
  <c r="B311" i="36"/>
  <c r="B312" i="36"/>
  <c r="B313" i="36"/>
  <c r="B314" i="36"/>
  <c r="B315" i="36"/>
  <c r="B316" i="36"/>
  <c r="B317" i="36"/>
  <c r="B318" i="36"/>
  <c r="B319" i="36"/>
  <c r="B320" i="36"/>
  <c r="B321" i="36"/>
  <c r="B322" i="36"/>
  <c r="B323" i="36"/>
  <c r="B324" i="36"/>
  <c r="B325" i="36"/>
  <c r="B326" i="36"/>
  <c r="B327" i="36"/>
  <c r="B328" i="36"/>
  <c r="B329" i="36"/>
  <c r="B330" i="36"/>
  <c r="B331" i="36"/>
  <c r="B332" i="36"/>
  <c r="B333" i="36"/>
  <c r="B334" i="36"/>
  <c r="B335" i="36"/>
  <c r="B336" i="36"/>
  <c r="B337" i="36"/>
  <c r="B338" i="36"/>
  <c r="B339" i="36"/>
  <c r="B340" i="36"/>
  <c r="B341" i="36"/>
  <c r="B342" i="36"/>
  <c r="B343" i="36"/>
  <c r="B344" i="36"/>
  <c r="B345" i="36"/>
  <c r="B346" i="36"/>
  <c r="B347" i="36"/>
  <c r="B348" i="36"/>
  <c r="B349" i="36"/>
  <c r="B350" i="36"/>
  <c r="B351" i="36"/>
  <c r="B352" i="36"/>
  <c r="B353" i="36"/>
  <c r="B354" i="36"/>
  <c r="B355" i="36"/>
  <c r="B356" i="36"/>
  <c r="B357" i="36"/>
  <c r="B358" i="36"/>
  <c r="B359" i="36"/>
  <c r="B360" i="36"/>
  <c r="B361" i="36"/>
  <c r="B362" i="36"/>
  <c r="B363" i="36"/>
  <c r="B364" i="36"/>
  <c r="B365" i="36"/>
  <c r="B366" i="36"/>
  <c r="B367" i="36"/>
  <c r="B368" i="36"/>
  <c r="B369" i="36"/>
  <c r="B370" i="36"/>
  <c r="B371" i="36"/>
  <c r="B372" i="36"/>
  <c r="B373" i="36"/>
  <c r="B374" i="36"/>
  <c r="B375" i="36"/>
  <c r="B376" i="36"/>
  <c r="B377" i="36"/>
  <c r="B378" i="36"/>
  <c r="B379" i="36"/>
  <c r="B380" i="36"/>
  <c r="B381" i="36"/>
  <c r="B382" i="36"/>
  <c r="B383" i="36"/>
  <c r="B384" i="36"/>
  <c r="B385" i="36"/>
  <c r="B386" i="36"/>
  <c r="B387" i="36"/>
  <c r="B388" i="36"/>
  <c r="B389" i="36"/>
  <c r="B390" i="36"/>
  <c r="B391" i="36"/>
  <c r="B392" i="36"/>
  <c r="B393" i="36"/>
  <c r="B394" i="36"/>
  <c r="B395" i="36"/>
  <c r="B396" i="36"/>
  <c r="B397" i="36"/>
  <c r="B398" i="36"/>
  <c r="B399" i="36"/>
  <c r="B400" i="36"/>
  <c r="B401" i="36"/>
  <c r="B402" i="36"/>
  <c r="B403" i="36"/>
  <c r="B404" i="36"/>
  <c r="B405" i="36"/>
  <c r="B406" i="36"/>
  <c r="B407" i="36"/>
  <c r="B408" i="36"/>
  <c r="B409" i="36"/>
  <c r="B410" i="36"/>
  <c r="B411" i="36"/>
  <c r="B412" i="36"/>
  <c r="B413" i="36"/>
  <c r="B414" i="36"/>
  <c r="B415" i="36"/>
  <c r="B416" i="36"/>
  <c r="B417" i="36"/>
  <c r="B418" i="36"/>
  <c r="B419" i="36"/>
  <c r="B420" i="36"/>
  <c r="B421" i="36"/>
  <c r="B422" i="36"/>
  <c r="B423" i="36"/>
  <c r="B424" i="36"/>
  <c r="B425" i="36"/>
  <c r="B426" i="36"/>
  <c r="B427" i="36"/>
  <c r="B428" i="36"/>
  <c r="B429" i="36"/>
  <c r="B430" i="36"/>
  <c r="B431" i="36"/>
  <c r="B432" i="36"/>
  <c r="B433" i="36"/>
  <c r="B434" i="36"/>
  <c r="B435" i="36"/>
  <c r="B436" i="36"/>
  <c r="B437" i="36"/>
  <c r="B438" i="36"/>
  <c r="B439" i="36"/>
  <c r="B440" i="36"/>
  <c r="B441" i="36"/>
  <c r="B442" i="36"/>
  <c r="B443" i="36"/>
  <c r="B444" i="36"/>
  <c r="B445" i="36"/>
  <c r="B446" i="36"/>
  <c r="B447" i="36"/>
  <c r="B448" i="36"/>
  <c r="B449" i="36"/>
  <c r="B450" i="36"/>
  <c r="B451" i="36"/>
  <c r="B452" i="36"/>
  <c r="B453" i="36"/>
  <c r="B454" i="36"/>
  <c r="B455" i="36"/>
  <c r="B456" i="36"/>
  <c r="B457" i="36"/>
  <c r="B458" i="36"/>
  <c r="B459" i="36"/>
  <c r="B460" i="36"/>
  <c r="B461" i="36"/>
  <c r="B462" i="36"/>
  <c r="B463" i="36"/>
  <c r="B464" i="36"/>
  <c r="B465" i="36"/>
  <c r="B466" i="36"/>
  <c r="B467" i="36"/>
  <c r="B468" i="36"/>
  <c r="B469" i="36"/>
  <c r="B470" i="36"/>
  <c r="B471" i="36"/>
  <c r="B472" i="36"/>
  <c r="B473" i="36"/>
  <c r="B474" i="36"/>
  <c r="B475" i="36"/>
  <c r="B476" i="36"/>
  <c r="B477" i="36"/>
  <c r="B478" i="36"/>
  <c r="B479" i="36"/>
  <c r="B480" i="36"/>
  <c r="B481" i="36"/>
  <c r="B482" i="36"/>
  <c r="B483" i="36"/>
  <c r="B484" i="36"/>
  <c r="B485" i="36"/>
  <c r="B486" i="36"/>
  <c r="B487" i="36"/>
  <c r="B488" i="36"/>
  <c r="B489" i="36"/>
  <c r="B490" i="36"/>
  <c r="B491" i="36"/>
  <c r="B492" i="36"/>
  <c r="B493" i="36"/>
  <c r="B494" i="36"/>
  <c r="B495" i="36"/>
  <c r="B496" i="36"/>
  <c r="B497" i="36"/>
  <c r="B498" i="36"/>
  <c r="B499" i="36"/>
  <c r="B500" i="36"/>
  <c r="B501" i="36"/>
  <c r="B502" i="36"/>
  <c r="B503" i="36"/>
  <c r="B504" i="36"/>
  <c r="B505" i="36"/>
  <c r="B506" i="36"/>
  <c r="B507" i="36"/>
  <c r="B508" i="36"/>
  <c r="B509" i="36"/>
  <c r="B510" i="36"/>
  <c r="B511" i="36"/>
  <c r="B512" i="36"/>
  <c r="B513" i="36"/>
  <c r="B514" i="36"/>
  <c r="B515" i="36"/>
  <c r="B516" i="36"/>
  <c r="B517" i="36"/>
  <c r="B518" i="36"/>
  <c r="B519" i="36"/>
  <c r="B520" i="36"/>
  <c r="B521" i="36"/>
  <c r="B522" i="36"/>
  <c r="B523" i="36"/>
  <c r="B524" i="36"/>
  <c r="B525" i="36"/>
  <c r="B526" i="36"/>
  <c r="B527" i="36"/>
  <c r="B528" i="36"/>
  <c r="B529" i="36"/>
  <c r="B530" i="36"/>
  <c r="B531" i="36"/>
  <c r="B532" i="36"/>
  <c r="B533" i="36"/>
  <c r="B534" i="36"/>
  <c r="B535" i="36"/>
  <c r="B536" i="36"/>
  <c r="B537" i="36"/>
  <c r="B538" i="36"/>
  <c r="B539" i="36"/>
  <c r="B540" i="36"/>
  <c r="B541" i="36"/>
  <c r="B542" i="36"/>
  <c r="B543" i="36"/>
  <c r="B544" i="36"/>
  <c r="B545" i="36"/>
  <c r="B546" i="36"/>
  <c r="B547" i="36"/>
  <c r="B548" i="36"/>
  <c r="B549" i="36"/>
  <c r="B550" i="36"/>
  <c r="B551" i="36"/>
  <c r="B552" i="36"/>
  <c r="B553" i="36"/>
  <c r="B554" i="36"/>
  <c r="B555" i="36"/>
  <c r="B556" i="36"/>
  <c r="B557" i="36"/>
  <c r="B558" i="36"/>
  <c r="B559" i="36"/>
  <c r="B560" i="36"/>
  <c r="B561" i="36"/>
  <c r="B562" i="36"/>
  <c r="B563" i="36"/>
  <c r="B564" i="36"/>
  <c r="B565" i="36"/>
  <c r="B566" i="36"/>
  <c r="B567" i="36"/>
  <c r="B568" i="36"/>
  <c r="B569" i="36"/>
  <c r="B570" i="36"/>
  <c r="B571" i="36"/>
  <c r="B572" i="36"/>
  <c r="B573" i="36"/>
  <c r="B574" i="36"/>
  <c r="B575" i="36"/>
  <c r="B576" i="36"/>
  <c r="B577" i="36"/>
  <c r="B578" i="36"/>
  <c r="B579" i="36"/>
  <c r="B580" i="36"/>
  <c r="B581" i="36"/>
  <c r="B582" i="36"/>
  <c r="B583" i="36"/>
  <c r="B584" i="36"/>
  <c r="B585" i="36"/>
  <c r="B586" i="36"/>
  <c r="B587" i="36"/>
  <c r="B588" i="36"/>
  <c r="B589" i="36"/>
  <c r="B590" i="36"/>
  <c r="B591" i="36"/>
  <c r="B592" i="36"/>
  <c r="B593" i="36"/>
  <c r="B594" i="36"/>
  <c r="B595" i="36"/>
  <c r="B596" i="36"/>
  <c r="B597" i="36"/>
  <c r="B598" i="36"/>
  <c r="B599" i="36"/>
  <c r="B600" i="36"/>
  <c r="B601" i="36"/>
  <c r="B602" i="36"/>
  <c r="B603" i="36"/>
  <c r="B604" i="36"/>
  <c r="B605" i="36"/>
  <c r="B606" i="36"/>
  <c r="B607" i="36"/>
  <c r="B608" i="36"/>
  <c r="B609" i="36"/>
  <c r="B610" i="36"/>
  <c r="B611" i="36"/>
  <c r="B612" i="36"/>
  <c r="B613" i="36"/>
  <c r="B614" i="36"/>
  <c r="B615" i="36"/>
  <c r="B616" i="36"/>
  <c r="B617" i="36"/>
  <c r="B618" i="36"/>
  <c r="B619" i="36"/>
  <c r="B620" i="36"/>
  <c r="B621" i="36"/>
  <c r="B622" i="36"/>
  <c r="B623" i="36"/>
  <c r="B624" i="36"/>
  <c r="B625" i="36"/>
  <c r="B626" i="36"/>
  <c r="B627" i="36"/>
  <c r="B628" i="36"/>
  <c r="B629" i="36"/>
  <c r="B630" i="36"/>
  <c r="B631" i="36"/>
  <c r="B632" i="36"/>
  <c r="B633" i="36"/>
  <c r="B634" i="36"/>
  <c r="B635" i="36"/>
  <c r="B636" i="36"/>
  <c r="B637" i="36"/>
  <c r="B638" i="36"/>
  <c r="B639" i="36"/>
  <c r="B640" i="36"/>
  <c r="B641" i="36"/>
  <c r="B642" i="36"/>
  <c r="B643" i="36"/>
  <c r="B644" i="36"/>
  <c r="B645" i="36"/>
  <c r="B646" i="36"/>
  <c r="B647" i="36"/>
  <c r="B648" i="36"/>
  <c r="B649" i="36"/>
  <c r="B650" i="36"/>
  <c r="B651" i="36"/>
  <c r="B652" i="36"/>
  <c r="B653" i="36"/>
  <c r="B654" i="36"/>
  <c r="B655" i="36"/>
  <c r="B656" i="36"/>
  <c r="B657" i="36"/>
  <c r="B658" i="36"/>
  <c r="B659" i="36"/>
  <c r="B660" i="36"/>
  <c r="B661" i="36"/>
  <c r="B662" i="36"/>
  <c r="B663" i="36"/>
  <c r="B664" i="36"/>
  <c r="B665" i="36"/>
  <c r="B666" i="36"/>
  <c r="B667" i="36"/>
  <c r="B668" i="36"/>
  <c r="B669" i="36"/>
  <c r="B670" i="36"/>
  <c r="B671" i="36"/>
  <c r="B672" i="36"/>
  <c r="B673" i="36"/>
  <c r="B674" i="36"/>
  <c r="B675" i="36"/>
  <c r="B676" i="36"/>
  <c r="B677" i="36"/>
  <c r="B678" i="36"/>
  <c r="B679" i="36"/>
  <c r="B680" i="36"/>
  <c r="B681" i="36"/>
  <c r="B682" i="36"/>
  <c r="B683" i="36"/>
  <c r="B684" i="36"/>
  <c r="B685" i="36"/>
  <c r="B686" i="36"/>
  <c r="B687" i="36"/>
  <c r="B688" i="36"/>
  <c r="B689" i="36"/>
  <c r="B690" i="36"/>
  <c r="B691" i="36"/>
  <c r="B692" i="36"/>
  <c r="B693" i="36"/>
  <c r="B694" i="36"/>
  <c r="B695" i="36"/>
  <c r="B696" i="36"/>
  <c r="B697" i="36"/>
  <c r="B698" i="36"/>
  <c r="B699" i="36"/>
  <c r="B700" i="36"/>
  <c r="B701" i="36"/>
  <c r="B702" i="36"/>
  <c r="B703" i="36"/>
  <c r="B704" i="36"/>
  <c r="B705" i="36"/>
  <c r="B706" i="36"/>
  <c r="B707" i="36"/>
  <c r="B708" i="36"/>
  <c r="B709" i="36"/>
  <c r="B710" i="36"/>
  <c r="B711" i="36"/>
  <c r="B712" i="36"/>
  <c r="B713" i="36"/>
  <c r="B714" i="36"/>
  <c r="B715" i="36"/>
  <c r="B716" i="36"/>
  <c r="B717" i="36"/>
  <c r="B718" i="36"/>
  <c r="B719" i="36"/>
  <c r="B720" i="36"/>
  <c r="B721" i="36"/>
  <c r="B722" i="36"/>
  <c r="B723" i="36"/>
  <c r="B724" i="36"/>
  <c r="B725" i="36"/>
  <c r="B726" i="36"/>
  <c r="B727" i="36"/>
  <c r="B728" i="36"/>
  <c r="B729" i="36"/>
  <c r="B730" i="36"/>
  <c r="B731" i="36"/>
  <c r="B732" i="36"/>
  <c r="B733" i="36"/>
  <c r="B734" i="36"/>
  <c r="B735" i="36"/>
  <c r="B736" i="36"/>
  <c r="B737" i="36"/>
  <c r="B738" i="36"/>
  <c r="B739" i="36"/>
  <c r="B740" i="36"/>
  <c r="B741" i="36"/>
  <c r="B742" i="36"/>
  <c r="B743" i="36"/>
  <c r="B744" i="36"/>
  <c r="B745" i="36"/>
  <c r="B746" i="36"/>
  <c r="B747" i="36"/>
  <c r="B748" i="36"/>
  <c r="B749" i="36"/>
  <c r="B750" i="36"/>
  <c r="B751" i="36"/>
  <c r="B752" i="36"/>
  <c r="B753" i="36"/>
  <c r="B754" i="36"/>
  <c r="B755" i="36"/>
  <c r="B756" i="36"/>
  <c r="B757" i="36"/>
  <c r="B758" i="36"/>
  <c r="B759" i="36"/>
  <c r="B760" i="36"/>
  <c r="B761" i="36"/>
  <c r="B762" i="36"/>
  <c r="B763" i="36"/>
  <c r="B764" i="36"/>
  <c r="B765" i="36"/>
  <c r="B766" i="36"/>
  <c r="B767" i="36"/>
  <c r="B768" i="36"/>
  <c r="B769" i="36"/>
  <c r="B770" i="36"/>
  <c r="B771" i="36"/>
  <c r="B772" i="36"/>
  <c r="B773" i="36"/>
  <c r="B774" i="36"/>
  <c r="B775" i="36"/>
  <c r="B776" i="36"/>
  <c r="B777" i="36"/>
  <c r="B778" i="36"/>
  <c r="B779" i="36"/>
  <c r="B780" i="36"/>
  <c r="B781" i="36"/>
  <c r="B782" i="36"/>
  <c r="B783" i="36"/>
  <c r="B784" i="36"/>
  <c r="B785" i="36"/>
  <c r="B786" i="36"/>
  <c r="B787" i="36"/>
  <c r="B788" i="36"/>
  <c r="B789" i="36"/>
  <c r="B790" i="36"/>
  <c r="B791" i="36"/>
  <c r="B792" i="36"/>
  <c r="B793" i="36"/>
  <c r="B794" i="36"/>
  <c r="B795" i="36"/>
  <c r="B796" i="36"/>
  <c r="B797" i="36"/>
  <c r="B798" i="36"/>
  <c r="B799" i="36"/>
  <c r="B800" i="36"/>
  <c r="B801" i="36"/>
  <c r="B802" i="36"/>
  <c r="B803" i="36"/>
  <c r="B804" i="36"/>
  <c r="B805" i="36"/>
  <c r="B806" i="36"/>
  <c r="B807" i="36"/>
  <c r="B808" i="36"/>
  <c r="B809" i="36"/>
  <c r="B810" i="36"/>
  <c r="B811" i="36"/>
  <c r="B812" i="36"/>
  <c r="B813" i="36"/>
  <c r="B814" i="36"/>
  <c r="B815" i="36"/>
  <c r="B816" i="36"/>
  <c r="B817" i="36"/>
  <c r="B818" i="36"/>
  <c r="B819" i="36"/>
  <c r="B820" i="36"/>
  <c r="B821" i="36"/>
  <c r="B822" i="36"/>
  <c r="B823" i="36"/>
  <c r="B824" i="36"/>
  <c r="B825" i="36"/>
  <c r="B826" i="36"/>
  <c r="B827" i="36"/>
  <c r="B828" i="36"/>
  <c r="B829" i="36"/>
  <c r="B830" i="36"/>
  <c r="B831" i="36"/>
  <c r="B832" i="36"/>
  <c r="B833" i="36"/>
  <c r="B834" i="36"/>
  <c r="B835" i="36"/>
  <c r="B836" i="36"/>
  <c r="B837" i="36"/>
  <c r="B838" i="36"/>
  <c r="B839" i="36"/>
  <c r="B840" i="36"/>
  <c r="B841" i="36"/>
  <c r="B842" i="36"/>
  <c r="B843" i="36"/>
  <c r="B844" i="36"/>
  <c r="B845" i="36"/>
  <c r="B846" i="36"/>
  <c r="B847" i="36"/>
  <c r="B848" i="36"/>
  <c r="B849" i="36"/>
  <c r="B850" i="36"/>
  <c r="B851" i="36"/>
  <c r="B852" i="36"/>
  <c r="B853" i="36"/>
  <c r="B854" i="36"/>
  <c r="B855" i="36"/>
  <c r="B856" i="36"/>
  <c r="B857" i="36"/>
  <c r="B858" i="36"/>
  <c r="B859" i="36"/>
  <c r="B860" i="36"/>
  <c r="B861" i="36"/>
  <c r="B862" i="36"/>
  <c r="B863" i="36"/>
  <c r="B864" i="36"/>
  <c r="B865" i="36"/>
  <c r="B866" i="36"/>
  <c r="B867" i="36"/>
  <c r="B868" i="36"/>
  <c r="B869" i="36"/>
  <c r="B870" i="36"/>
  <c r="B871" i="36"/>
  <c r="B872" i="36"/>
  <c r="B873" i="36"/>
  <c r="B874" i="36"/>
  <c r="B875" i="36"/>
  <c r="B876" i="36"/>
  <c r="B877" i="36"/>
</calcChain>
</file>

<file path=xl/sharedStrings.xml><?xml version="1.0" encoding="utf-8"?>
<sst xmlns="http://schemas.openxmlformats.org/spreadsheetml/2006/main" count="15680" uniqueCount="1890">
  <si>
    <t>Informe del avance físico de los Programas Presupuestarios Aprobados en el PEF 2021</t>
  </si>
  <si>
    <t>Período enero - mayo 2021</t>
  </si>
  <si>
    <t>DATOS DEL PROGRAMA PRESUPUESTARIO</t>
  </si>
  <si>
    <t>Programa presupuestario</t>
  </si>
  <si>
    <t>E003 Conservación y operación de caminos y puentes de cuota (CAPUFE)</t>
  </si>
  <si>
    <t>Ramo</t>
  </si>
  <si>
    <t>9 Comunicaciones y Transportes</t>
  </si>
  <si>
    <t>Unidad responsable*</t>
  </si>
  <si>
    <t>J0U-Caminos y Puentes Federales de Ingresos y Servicios Conexos</t>
  </si>
  <si>
    <t>Enfoques transversales</t>
  </si>
  <si>
    <t>ALINEACIÓN CON LOS EJES DEL PLAN NACIONAL DE DESARROLLO 2019 - 2024</t>
  </si>
  <si>
    <t>Eje</t>
  </si>
  <si>
    <t>3 Economía</t>
  </si>
  <si>
    <t>ALINEACIÓN CON LOS PROGRAMAS DERIVADOS DEL PLAN NACIONAL DE DESARROLLO 2019 -2024</t>
  </si>
  <si>
    <t>Primera Cadena de Alineación</t>
  </si>
  <si>
    <t>Programa</t>
  </si>
  <si>
    <t>9 Programa Sectorial de Comunicaciones y Transportes 2020-2024</t>
  </si>
  <si>
    <t>Objetivo Prioritario</t>
  </si>
  <si>
    <r>
      <t>1</t>
    </r>
    <r>
      <rPr>
        <sz val="12"/>
        <color rgb="FF000000"/>
        <rFont val="Times New Roman"/>
        <family val="1"/>
      </rPr>
      <t xml:space="preserve"> </t>
    </r>
    <r>
      <rPr>
        <sz val="9"/>
        <color rgb="FF000000"/>
        <rFont val="Montserrat"/>
      </rPr>
      <t>Contribuir al bienestar social mediante la construcción, modernización y conservación de infraestructura carretera accesible, segura, eficiente y sostenible, que conecte a las personas de cualquier condición, con visión de desarrollo regional e intermodal.</t>
    </r>
  </si>
  <si>
    <t>Estrategia Prioritaria</t>
  </si>
  <si>
    <r>
      <t>4</t>
    </r>
    <r>
      <rPr>
        <sz val="12"/>
        <color rgb="FF000000"/>
        <rFont val="Times New Roman"/>
        <family val="1"/>
      </rPr>
      <t xml:space="preserve"> </t>
    </r>
    <r>
      <rPr>
        <sz val="9"/>
        <color rgb="FF000000"/>
        <rFont val="Montserrat"/>
      </rPr>
      <t>Incrementar la cobertura y accesibilidad de las vías de comunicación para impulsar el desarrollo regional y disminuir la marginación.</t>
    </r>
  </si>
  <si>
    <t>CLASIFICACIÓN FUNCIONAL</t>
  </si>
  <si>
    <t>Finalidad</t>
  </si>
  <si>
    <t>3-Desarrollo Económico</t>
  </si>
  <si>
    <t>Función</t>
  </si>
  <si>
    <t>5-Transporte</t>
  </si>
  <si>
    <t>Subfunción</t>
  </si>
  <si>
    <t>1-Transporte por Carretera</t>
  </si>
  <si>
    <t>Actividad Institucional</t>
  </si>
  <si>
    <t>3-Carreteras eficientes, seguras y suficientes</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</si>
  <si>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</si>
  <si>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</si>
  <si>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</si>
  <si>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</si>
  <si>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</si>
  <si>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</si>
  <si>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</si>
  <si>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</si>
  <si>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</si>
  <si>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</si>
  <si>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</si>
  <si>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</si>
  <si>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</si>
  <si>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</si>
  <si>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</si>
  <si>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</si>
  <si>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</si>
  <si>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</si>
  <si>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</si>
  <si>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</si>
  <si>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</si>
  <si>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</si>
  <si>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</si>
  <si>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al desarrollo económico incluyente mediante la mejora de la prestación de los servicios a los usuarios de la red operada por CAPUFE.</t>
  </si>
  <si>
    <t>Tarifa promedio por vehículo de la red propia/Gasto de operación por vehículo de la red propia.</t>
  </si>
  <si>
    <t xml:space="preserve">Indice de incremento </t>
  </si>
  <si>
    <t>Estratégico - Eficacia - Anual</t>
  </si>
  <si>
    <t>Realizado al Período:</t>
  </si>
  <si>
    <t>Índice de la relación del ingreso-gasto</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</si>
  <si>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</si>
  <si>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</si>
  <si>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</si>
  <si>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Los usuarios de la red de autopistas y puentes de cuota operada por CAPUFE, cuentan con una infraestructura y servicios de calidad.</t>
  </si>
  <si>
    <t>(Sumatoria de las calificaciones promedio otorgadas por los usuarios al estado físico, la operación de las plazas de cobro y los servicios proporcionados en las autopistas de CAPUFE/Número de autopistas calificadas).</t>
  </si>
  <si>
    <t xml:space="preserve">Indice de satisfacción </t>
  </si>
  <si>
    <t>Estratégico - Calidad - Anual</t>
  </si>
  <si>
    <t>Porcentaje de satisfacción de los usuarios de la red CAPUFE.</t>
  </si>
  <si>
    <r>
      <t>NIVEL:</t>
    </r>
    <r>
      <rPr>
        <sz val="9"/>
        <color rgb="FF000000"/>
        <rFont val="Montserrat"/>
      </rPr>
      <t xml:space="preserve"> </t>
    </r>
    <r>
      <rPr>
        <b/>
        <sz val="9"/>
        <color rgb="FF000000"/>
        <rFont val="Montserrat"/>
      </rPr>
      <t>Componente</t>
    </r>
  </si>
  <si>
    <t>Servicios integrales de paso por carreteras y puentes de cuota otorgados.</t>
  </si>
  <si>
    <t>Sumatoria de las ponderaciones de los resultados de los servicios otorgados con oportunidad Sumatoria:(0.6)*a+(0.1)*b+(0.1)*c+(0.1)*d+(0.1)*e a=Servicios de paso otorgados/Servicios de paso programados*100 b=Accidentes atendidos en tiempo/Accidentes atendidos*100 c=Servicios de arrastre atendidos en tiempo/Servicios de arrastre atendidos*100 d=Servicios atendidos de seguro del usuario/Total de servicios solicitados del seguro del usuario*100 e= Quejas atendidas con oportunidad del seguro del usuario/Total de las quejas recibidas en materia del seguro del usuario*100</t>
  </si>
  <si>
    <t xml:space="preserve">Unidad </t>
  </si>
  <si>
    <t>Estratégico - Eficacia - Trimestral</t>
  </si>
  <si>
    <t>Oportunidad de servicios integrales otorgados.</t>
  </si>
  <si>
    <r>
      <t>98.67</t>
    </r>
    <r>
      <rPr>
        <sz val="9"/>
        <color rgb="FF000000"/>
        <rFont val="Montserrat"/>
      </rPr>
      <t xml:space="preserve">  </t>
    </r>
  </si>
  <si>
    <r>
      <t>NIVEL:</t>
    </r>
    <r>
      <rPr>
        <sz val="9"/>
        <color rgb="FF000000"/>
        <rFont val="Montserrat"/>
      </rPr>
      <t xml:space="preserve"> </t>
    </r>
    <r>
      <rPr>
        <b/>
        <sz val="9"/>
        <color rgb="FF000000"/>
        <rFont val="Montserrat"/>
      </rPr>
      <t>Actividad</t>
    </r>
  </si>
  <si>
    <t>Mantenimiento preventivo a los sistemas de detección y clasificación (conteo) de vehículos por plazas de cobro.</t>
  </si>
  <si>
    <t>(Total de mantenimientos preventivos a  los sistemas de detección y clasificación (conteo) de vehículos por plazas de cobro realizados/Total de mantenimientos preventivos programados)*100</t>
  </si>
  <si>
    <t xml:space="preserve">Porcentaje </t>
  </si>
  <si>
    <t>Gestión - Eficacia - Trimestral</t>
  </si>
  <si>
    <t>Porcentaje de cumplimiento de los programas de mantenimiento preventivo a  los sistemas de detección y clasificación (conteo) de vehículos por plazas de cobro.</t>
  </si>
  <si>
    <r>
      <t>235.16</t>
    </r>
    <r>
      <rPr>
        <sz val="9"/>
        <color rgb="FF000000"/>
        <rFont val="Montserrat"/>
      </rPr>
      <t xml:space="preserve">  </t>
    </r>
  </si>
  <si>
    <t>Mantenimiento de la infraestructura por administración.</t>
  </si>
  <si>
    <t>(Total de solicitudes de usuarios atendidos en los tiempos establecidos/Total de reportes procedentes de usuarios de caminos y puentes solicitando atención de acciones menores)*100</t>
  </si>
  <si>
    <t xml:space="preserve">Porcentaje de atención de conservación menor de la infraestructura realizada por la propia administración.  </t>
  </si>
  <si>
    <r>
      <t>105.26</t>
    </r>
    <r>
      <rPr>
        <sz val="9"/>
        <color rgb="FF000000"/>
        <rFont val="Montserrat"/>
      </rPr>
      <t xml:space="preserve">  </t>
    </r>
  </si>
  <si>
    <t>Mantenimiento correctivo a equipos aforadores.</t>
  </si>
  <si>
    <t xml:space="preserve">(Total de mantenimientos correctivos a fallas fatales de los sistemas de detección y clasificación (conteo) de vehículos atendidos con oportunidad/Total de mantenimientos correctivos a fallas fatales de los sistemas de detección y clasificación (conteo) de vehículos reportados)*100  </t>
  </si>
  <si>
    <t xml:space="preserve">Porcentaje de cumplimiento de mantenimiento correctivo por fallas fatales a los sistemas de detección y clasificación (conteo) de vehículos por plazas de cobro.  </t>
  </si>
  <si>
    <r>
      <t>100</t>
    </r>
    <r>
      <rPr>
        <sz val="9"/>
        <color rgb="FF000000"/>
        <rFont val="Montserrat"/>
      </rPr>
      <t xml:space="preserve">  </t>
    </r>
  </si>
  <si>
    <t>Administración de la calidad en el servicio electrónico de pago (Telepeaje IAVE).</t>
  </si>
  <si>
    <t xml:space="preserve">(Total de quejas recibidas del servicio de cruce (operaciones) con tarjeta IAVE/Total de cruces realizados con tarjeta IAVE*100  </t>
  </si>
  <si>
    <t>Porcentaje de quejas recibidas de usuarios de tarjeta IAVE.</t>
  </si>
  <si>
    <r>
      <t>200</t>
    </r>
    <r>
      <rPr>
        <sz val="9"/>
        <color rgb="FF000000"/>
        <rFont val="Montserrat"/>
      </rPr>
      <t xml:space="preserve">  </t>
    </r>
  </si>
  <si>
    <t>Justificación de diferencia de avances con respecto a las metas programadas</t>
  </si>
  <si>
    <t>Causa:</t>
  </si>
  <si>
    <t>Se reporta cero, en virtud de que la medición de la meta es anual y hasta el momento no se cuenta con un avance.</t>
  </si>
  <si>
    <t>Efecto:</t>
  </si>
  <si>
    <t>Otros Motivos:</t>
  </si>
  <si>
    <t xml:space="preserve">   </t>
  </si>
  <si>
    <t>La variación observada se debe a la baja en las metas de servicios de paso programado, debido a un menor aforo  vehícular por los efectos del COVID, así como un atraso en los tiempos de atención de los accidentes derivado de que una ambulancia del servicio médico Cosoleacaque, se encuentra fuera de servicio por falla mecánica y los accidentes deben ser atendidos por otra ambulancia de la plaza de cobro Acayucan.</t>
  </si>
  <si>
    <t>De los 149 servicios a carriles programados, no se realizaron 3 mantenimientos, debido a que en la plaza de cobro del puente Ojinaga no se le realizaron los mantenimientos a 2 carriles debido a que los equipos se encuentran deshabilitados, así como en la plaza de cobro del puente Acuña, no se le realizó el mantenimiento a 1 carril debido a la reubicación por el proyecto de modernización de Aduana.</t>
  </si>
  <si>
    <t xml:space="preserve">Durante el periodo comprendido del 1 de enero al 31 de mayo de 2021, se recibieron 23 quejas relacionas con la infraestructura carretera de los tramos de Red Propia, mismas que fueron atendidas oportunamente. El motivo principal por el cual se recibieron las quejas, fue por el supuesto mal estado de la superficie de rodamiento. Las actividades que se realizaron por administración directa fueron bacheo, limpieza de cunetas, deshierbe, apoyo en accidentes, entre otros. </t>
  </si>
  <si>
    <t xml:space="preserve">Derivado que no se tienen un numero en especifico del número de quejas que se reciben por tal motivo, colocamos porcentaje. Cabe mencionar que aunque es un indicador trimestral es complicado proporcionar numero real.   </t>
  </si>
  <si>
    <t xml:space="preserve">Los 179 Mantenimientos Correctivos al mes de mayo, todos fueron solucionados. </t>
  </si>
  <si>
    <t>Del total de 49 quejas recibidas, de un total de 3,845,851 cruces realizados con tarjeta IAVE por 100, se obtuvo el 0.00 razón por la cual se considera aceptable el número de quejas recibidas mediante el sistema VOS. Cabe señalar que cuando se registran los datos no se cuenta con cifras, razón por lo que el valor reportado corresponde al porcentaje de calidad de los cruces (operaciones) realizados con tarjeta IAVE (Telepeaje), por lo que a menor número de quejas con relación a los cruces realizados es mejor.</t>
  </si>
  <si>
    <t>Justificación de los ajustes a las metas</t>
  </si>
  <si>
    <t>Tipo de ajuste en la Meta anual:</t>
  </si>
  <si>
    <t>Trimestres que presentaron ajustes:</t>
  </si>
  <si>
    <t>Justificación de ajustes en la Meta anual:</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</si>
  <si>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</si>
  <si>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E007 Formación del personal de la marina mercante</t>
  </si>
  <si>
    <t>J4V-Fideicomiso de Formación y Capacitación para el Personal de la Marina Mercante Nacional</t>
  </si>
  <si>
    <r>
      <t>4</t>
    </r>
    <r>
      <rPr>
        <sz val="12"/>
        <color rgb="FF000000"/>
        <rFont val="Times New Roman"/>
        <family val="1"/>
      </rPr>
      <t xml:space="preserve"> </t>
    </r>
    <r>
      <rPr>
        <sz val="9"/>
        <color rgb="FF000000"/>
        <rFont val="Montserrat"/>
      </rPr>
      <t>Consolidar la red de infraestructura portuaria y a la marina mercante como detonadores de desarrollo regional, mediante el establecimiento de nodos industriales y centros de producción alrededor de los puertos y; mejorando la conectividad multimodal para fortalecer el mercado interno regional.</t>
    </r>
  </si>
  <si>
    <r>
      <t>7</t>
    </r>
    <r>
      <rPr>
        <sz val="12"/>
        <color rgb="FF000000"/>
        <rFont val="Times New Roman"/>
        <family val="1"/>
      </rPr>
      <t xml:space="preserve"> </t>
    </r>
    <r>
      <rPr>
        <sz val="9"/>
        <color rgb="FF000000"/>
        <rFont val="Montserrat"/>
      </rPr>
      <t>Reactivar la industria de la construcción naval y modernizar FIDENA, para generar empleos fijos y economías de escala especializadas en las regiones costeras y atender las necesidades educativas marítimo-portuarias.</t>
    </r>
  </si>
  <si>
    <t>2-Transporte por Agua y Puertos</t>
  </si>
  <si>
    <t>4-Puertos eficientes y competitivos</t>
  </si>
  <si>
    <t>Contribuir al desarrollo económico incluyente mediante la Formación, Actualización y Capacitación permanentemente del personal dedicado a las actividades marítimo portuarias y fomentar el desarrollo de la Marina Mercante.</t>
  </si>
  <si>
    <t>El indicador se calcula como la media del costo del uso de infraestructura de los cuatro principales puertos del país que movilizan contenedores, medida en términos reales. Costo medido en dólares de Estados Unidos para contenedores o cajas de 40 o de 20 pies. Incluye las tarifas que cobran las Administraciones Portuarias Integrales. (Las tarifas son: Puerto fijo; Puerto Variable; Atraque y Muellaje). Estas tarifas incluyen costos para el buque y para la carga. Sumatoria (i=1 a n) Ci/Qi Donde: Ci = costo de infraestructura portuaria en el puerto. Qci = movimiento de cajas operadas en el puerto. n = número de puertos de la muestra. Este indicador no incluye los costos generados por las tarifas o cobros de los agentes privados que prestan servicios portuarios al buque y a la carga, tales como servicio de remolque, pilotaje, maniobras de carga contenerizada, entre otras. Tampoco incluye las tarifas o cobros de agentes aduanales, ni los cobros de autoridades concurrentes en los puertos</t>
  </si>
  <si>
    <t xml:space="preserve">Dólares </t>
  </si>
  <si>
    <t>Costo por el uso de infraestructura portuaria de contenedores para comerciar con el exterior</t>
  </si>
  <si>
    <t>Los egresados de las Escuelas Naúticas encuentran un empleo, o mantienen su empleo en el sector Marítimo Portuario o se incorporan como Oficiales de la Marina Mercante Nacional</t>
  </si>
  <si>
    <t>((Personal de la marina mercante atendido en los servicios de :formación, capacitación, actualización y especialización; en el año t) / (Personal de la marina mercante formado en el año t-1)x 100.</t>
  </si>
  <si>
    <t>Estratégico - Eficiencia - Anual</t>
  </si>
  <si>
    <t>Porcentaje del personal de la marina mercante atendido en los servicios de: formación, capacitación, actualización y especialización.</t>
  </si>
  <si>
    <r>
      <t>128.21</t>
    </r>
    <r>
      <rPr>
        <sz val="9"/>
        <color rgb="FF000000"/>
        <rFont val="Montserrat"/>
      </rPr>
      <t xml:space="preserve">  </t>
    </r>
  </si>
  <si>
    <t>Formación, capacitación y actualización de conocimientos proporcionada.</t>
  </si>
  <si>
    <t>((Número de egresados de cada generación) / (Número de profesionistas admitidos de esa generación)) X 100.</t>
  </si>
  <si>
    <t>Estratégico - Eficiencia - Semestral</t>
  </si>
  <si>
    <t>Índice de eficiencia terminal de profesionistas en especialización (maestría)</t>
  </si>
  <si>
    <r>
      <t>97.39</t>
    </r>
    <r>
      <rPr>
        <sz val="9"/>
        <color rgb="FF000000"/>
        <rFont val="Montserrat"/>
      </rPr>
      <t xml:space="preserve">  </t>
    </r>
  </si>
  <si>
    <t>(número de personas satisfechas con los servicios educativos recibidos/número de personas encuestadas)</t>
  </si>
  <si>
    <t>Gestión - Calidad - Semestral</t>
  </si>
  <si>
    <t>Porcentaje de satisfacción de los servicios educativos del Sistema de Educación Náutica</t>
  </si>
  <si>
    <r>
      <t>81.2</t>
    </r>
    <r>
      <rPr>
        <sz val="9"/>
        <color rgb="FF000000"/>
        <rFont val="Montserrat"/>
      </rPr>
      <t xml:space="preserve">  </t>
    </r>
  </si>
  <si>
    <t>Numero de alumnos en formación /numero de alumnos programados en formación x 100</t>
  </si>
  <si>
    <t>Estratégico - Eficacia - Semestral</t>
  </si>
  <si>
    <t>Porcentaje alumnos en Formación en los tres Planteles Náuticos.</t>
  </si>
  <si>
    <r>
      <t>109.96</t>
    </r>
    <r>
      <rPr>
        <sz val="9"/>
        <color rgb="FF000000"/>
        <rFont val="Montserrat"/>
      </rPr>
      <t xml:space="preserve">  </t>
    </r>
  </si>
  <si>
    <t>((Oficiales con conocimientos actualizados en el año t )/ (Oficiales con conocimientos actualizados en el año t--1)) X 100.</t>
  </si>
  <si>
    <t>Porcentaje de oficiales de la marina mercante que cuentan con conocimientos actualizados</t>
  </si>
  <si>
    <r>
      <t>117.99</t>
    </r>
    <r>
      <rPr>
        <sz val="9"/>
        <color rgb="FF000000"/>
        <rFont val="Montserrat"/>
      </rPr>
      <t xml:space="preserve">  </t>
    </r>
  </si>
  <si>
    <t>((Número de egresados de cada generación) /( Número de alumnos admitidos de esa generación)) X 100.</t>
  </si>
  <si>
    <t>Índice de eficiencia terminal de alumnos en formación.</t>
  </si>
  <si>
    <r>
      <t>93.33</t>
    </r>
    <r>
      <rPr>
        <sz val="9"/>
        <color rgb="FF000000"/>
        <rFont val="Montserrat"/>
      </rPr>
      <t xml:space="preserve">  </t>
    </r>
  </si>
  <si>
    <t>Número de de profesionistas especializados /número de profesionistas especializados el año inmediato anterior X 100.</t>
  </si>
  <si>
    <t>Porcentaje de profesionistas en las Escuelas Náuticas con especialización recibida.</t>
  </si>
  <si>
    <r>
      <t>143.58</t>
    </r>
    <r>
      <rPr>
        <sz val="9"/>
        <color rgb="FF000000"/>
        <rFont val="Montserrat"/>
      </rPr>
      <t xml:space="preserve">  </t>
    </r>
  </si>
  <si>
    <t>((Pescadores ribereños y personal subalterno de la marina mercante nacional con conocimientos de seguridad, supervivencia, primeros auxilios y protección en el año t) / (Pescadores ribereños y personal subalterno de la marina mercante nacional con conocimientos de seguridad, supervivencia, primeros auxilios y protección en el año t-1)) X 100</t>
  </si>
  <si>
    <t>Porcentaje de pescadores ribereños y personal subalterno de la marina mercante nacional que cuenta con conocimientos de seguridad, supervivencia, primeros auxilios y protección.</t>
  </si>
  <si>
    <r>
      <t>168.89</t>
    </r>
    <r>
      <rPr>
        <sz val="9"/>
        <color rgb="FF000000"/>
        <rFont val="Montserrat"/>
      </rPr>
      <t xml:space="preserve">  </t>
    </r>
  </si>
  <si>
    <t>Mantenimiento de infraestructura de las Escuelas Náuticas y Centro de Educación Náutica</t>
  </si>
  <si>
    <t>Trabajos realizados dentro de los periodos establecidos / Trabajos programados X 100.</t>
  </si>
  <si>
    <t>Porcentaje de avance de los trabajos de mantenimiento programados.</t>
  </si>
  <si>
    <r>
      <t>25.02</t>
    </r>
    <r>
      <rPr>
        <sz val="9"/>
        <color rgb="FF000000"/>
        <rFont val="Montserrat"/>
      </rPr>
      <t xml:space="preserve">  </t>
    </r>
  </si>
  <si>
    <t>Supervisión de avances programáticos en la impartición de los programas de estudio.</t>
  </si>
  <si>
    <t>Avance de activiades / avance de actividades programadas *100</t>
  </si>
  <si>
    <t>Porcentaje de avance programático en la impartición de planes y programas de estudio.</t>
  </si>
  <si>
    <t>El resultado obtenido deriva de la planeación conservadora para establecer las metas 2021 considerando las medidas establecidas por el Gobierno Federal para mitigar el contagio de COVID 19, así mismo por la impartición de cursos bajo la modalidad en Línea y Mixtos, otorgando más opciones para que el personal formado, capacitado, actualizado y especializado cuente con la competencia y los documentos de embarque de seguridad, supervivencia, primeros auxilios y protección, requeridos para continuar sus actividades marítimas-portuarias y desempeñar determinadas funciones ya sea a bordo o en tierra; a la fecha de reporte y derivado del movimiento de los semáforos epidemiológicos se observa un incremento en el comportamiento de las metas programadas.</t>
  </si>
  <si>
    <t>Al cierre de mayo se presenta un avance de 124.7% con respecto a los 3,267 participantes formados, capacitados, actualizados y especializados, en el mismo periodo del año inmediato anterior, realizando un total de 5,291 participantes formados, capacitados, actualizados y especializados en las Escuelas Náuticas Mercantes y Centro de Educación Náutica de Campeche.</t>
  </si>
  <si>
    <t xml:space="preserve">Contribuir a contar con servicios logísticos de transporte oportunos, eficientes y seguros que incrementen la competitividad y productividad de las actividades económicas mediante la Formación, Actualización y Capacitación permanentemente del personal dedicado a las actividades marítimo portuarias y fomentar el desarrollo de la Marina Mercante.   </t>
  </si>
  <si>
    <t>El resultado obtenido se debe a causa de la emergencia sanitaria que prevalece en el país por la enfermedad Covid 19, lo cual impactó económicamente a algunos profesionistas matriculados que solicitaron suspender temporalmente su programa de estudios en tanto se restablece su economía.</t>
  </si>
  <si>
    <t>Se refleja un egreso de profesionistas en la modalidad presencial y en línea con un porcentaje de 90.1% de eficiencia terminal considerando el ingreso de 39 profesionistas admitidos respecto a los 26 que concluyeron el Programa de Estudios correspondiente.  Es importante aclarar, que la meta se programó considerando el porcentaje de eficiencia terminal  Numerador: 74 y Denominador 80 con un porcentaje de 92.5%.</t>
  </si>
  <si>
    <t xml:space="preserve">Contribuir con personal especializado a corto plazo de acuerdo a la demanda del sector marítimo-portuario.   </t>
  </si>
  <si>
    <t xml:space="preserve">Al mes de mayo se aplicaron un mayor número de encuestas de satisfacción del cliente de las programadas, derivado del incremento de participantes en los cursos de pescadores, prestadores de servicios turístico, personal subalterno y oficiales de la Marina </t>
  </si>
  <si>
    <t xml:space="preserve">Se refleja un resultado favorable en un 81.2%, habiendo realizado la aplicación de 5,115 encuestas en los servicios de formación, actualización y capacitación, de las cuales 4,152 fueron con resultado satisfactorio. </t>
  </si>
  <si>
    <t xml:space="preserve">Contribuir con los servicios educativos de calidad en los servicios de la Formación, Actualización y Capacitación permanentemente para el personal del sector marítimo-portuario.   </t>
  </si>
  <si>
    <t>Durante el periodo reportado, se refleja un comportamiento de la población estudiantil ligeramente mayor respecto a lo programado; este resultado se debe principalmente al seguimiento permanente de los programas académicos de tutorías y asesorías que han originado la disminución de bajas de estudiantes en los tres planteles náuticos.</t>
  </si>
  <si>
    <t>Al cierre del mes de mayo se presenta un avance del 110.87% respecto a la meta programada de 1,199 estudiantes registrando 1,204 alumnos en formación.</t>
  </si>
  <si>
    <t xml:space="preserve">Mantener la demanda laboral de las empresas navieras para la operación y mantenimiento de los buques mercantes conforme a los requerimientos nacionales e internacionales.   </t>
  </si>
  <si>
    <t>El resultado obtenido deriva de la planeación conservadora para establecer las metas 2021 considerando las medidas establecidas por el Gobierno Federal para mitigar el contagio de COVID 19; así mismo, se están impartiendo cursos bajo la Modalidad en Línea y Mixtos a los Oficiales de la Marina Mercante, lo que permite atender la demanda de manera oportuna.</t>
  </si>
  <si>
    <t>Al cierre de mayo se presenta un avance correspondiente al 113.09% respecto a los 964 actualizados en el mismo periodo del año anterior, registrando 1,702 oficiales actualizados y especializados.</t>
  </si>
  <si>
    <t xml:space="preserve">Mantener a los oficiales de la Marina Mercante activos, cumpliendo con las disposiciones y documentos establecidos para el desempeño de sus funciones y responsabilidades.   </t>
  </si>
  <si>
    <t>El resultado obtenido deriva del seguimiento de los programas académicos, tales como: asesorías, tutorías y prevención de actos de ilicitos de disciplinas, con la finalidad de que concluyan satisfactoriamente su formación académica.</t>
  </si>
  <si>
    <t xml:space="preserve">Durante el mes de junio egresarán los estudiantes de la generación 2017-2021 de las tres Escuelas Náuticas Mercantes, con un porcentaje del 101.7% de eficiencia terminal considerando el valor de 318 estudiantes admitidos respecto a los 275 que egresaran. </t>
  </si>
  <si>
    <t xml:space="preserve">Apoyar la educación en México, formando profesionales del mar para el fortalecimiento de la Marina Mercante Nacional.   </t>
  </si>
  <si>
    <t>El resultado obtenido deriva del ingreso de 20 participantes, en el mes de abril, para realizar sus estudios de especialización en la modalidad en línea.</t>
  </si>
  <si>
    <t>Al cierre de mayo se presenta un avance del 106.5% con respecto a 45 profesionistas especializados en el mismo periodo del ejercicio anterior, registrando 49 profesionistas especializados en el periodo reportado.</t>
  </si>
  <si>
    <t>El resultado obtenido deriva de la planeación conservadora para establecer las metas 2021 considerando las medidas establecidas por el Gobierno Federal para mitigar el contagio de COVID 19, aunado a esto el movimiento de los semáforos epidemiológicos generó un incremento en la solicitud de cursos foráneos por parte de las Sociedades Cooperativas Pesqueras y por parte de algunos Gobiernos Municipales en apoyo al sector pesquero, por otra parte la SCT prorrogó la vigencia y efectos jurídicos de los Certificados de Competencia, Certificados de Competencia Especial y Refrendos de Títulos expedidos u otorgados hasta el 30 de junio de 2021 al personal subalterno.</t>
  </si>
  <si>
    <t>Al cierre de mayo se obtuvo un avance del 156.78% respecto a los 1,094 participantes capacitados en el mismo periodo de 2020, registrando un total de 2,336 participantes subalternos, pescadores ribereños y prestadores de servicios turísticos capacitados.</t>
  </si>
  <si>
    <t xml:space="preserve">Proporcionar los conocimiento y el entrenamiento de seguridad en el trabajo y protección marítima a la gente de mar, pescadores y prestadores de servicios turísticos para el desempeño de sus actividades laborales.   </t>
  </si>
  <si>
    <t xml:space="preserve">Al mes de mayo, se tiene un avance del 5%, se están realizando las gestiones para la contratación del mantenimiento de las Escuelas Náuticas Mercantes. </t>
  </si>
  <si>
    <t>Mantener las instalaciones para proporcionar los servicios de formación, capacitación y actualización con calidad.</t>
  </si>
  <si>
    <t>Este resultado se debe principalmente al seguimiento permanente de la "Planeación Didáctica" y la "Observación en clase", aún después de la suspensión de clases presenciales por las medidas sanitarias establecidas por el COVID 19, se continúa con las actividades académicas a través de la modalidad en línea en cumplimiento al Programa de Estudios.</t>
  </si>
  <si>
    <t>Contribuir con los servicios educativos de calidad en los servicios de la Formación, Actualización y Capacitación permanentemente para el personal del sector marítimo-portuario.</t>
  </si>
  <si>
    <t xml:space="preserve">Ninguno.   </t>
  </si>
  <si>
    <t>E008 Operación de infraestructura marítimo-portuaria</t>
  </si>
  <si>
    <t>J3C-Administración Portuaria Integral de Puerto Madero, S.A. de C.V.</t>
  </si>
  <si>
    <r>
      <t>3</t>
    </r>
    <r>
      <rPr>
        <sz val="12"/>
        <color rgb="FF000000"/>
        <rFont val="Times New Roman"/>
        <family val="1"/>
      </rPr>
      <t xml:space="preserve"> </t>
    </r>
    <r>
      <rPr>
        <sz val="9"/>
        <color rgb="FF000000"/>
        <rFont val="Montserrat"/>
      </rPr>
      <t>Mejorar la relación puerto-ciudad en los estados del SIPCO Centro (Jalisco, Colima, Michoacán, Guerrero y Veracruz) para incentivar el desarrollo de crecimiento de actividades de alto valor agregado local y fortalezcan el mercado interno, principalmente de las zonas costeras.</t>
    </r>
  </si>
  <si>
    <t>Contribuir al desarrollo económico incluyente mediante la eficienciencia de las operaciones portuarias para la transferencia de bienes y servicios, así como transporte de pasajeros.</t>
  </si>
  <si>
    <t>El Índice es calculado por el Foro Económico Mundial utilizando estadísticas públicas disponibles y la Encuesta de Opinión Ejecutiva, una encuesta realizada por el organismo en conjunto con una red de institutos asociados (que incluye instituciones líderes en investigación y organizaciones de negocios) en los países incluidos en el Informe de Competitividad Global. La calificación para el índice de Infraestructura del Transporte (2.A en la nomenclatura del Foro Económico Mundial) está compuesta por seis subíndices: 1. Calidad global de la infraestructura (2.01 WEF): está compuesta por las valoraciones para la infraestructura de transporte y la infraestructura de electricidad y telefonía, ponderadas uniformemente. 2. Calidad de las carreteras (2.02 WEF), que comprende del 1 al 7 las valoraciones de la pregunta: En tu país, ¿cómo calificas la infraestructura de transporte carretera? 3. Calidad de la infraestructura ferroviaria (2.03 WEF), que comprende del 1 al 7 las valoraciones.</t>
  </si>
  <si>
    <t>Puntaje en el subpilar Infraestructura de Transporte del Foro Económico Mundial</t>
  </si>
  <si>
    <t>Usuarios del servicio portuario en México reciben condiciones de eficiencia en las operaciones portuarias para la transferencia de bienes y servicios, así como transporte de pasajeros.</t>
  </si>
  <si>
    <t>( carga comercial /carga comercial programada) X 100</t>
  </si>
  <si>
    <t>Movimiento de carga comercial en las APIS (Administraciones Portuarias Integrales)</t>
  </si>
  <si>
    <r>
      <t>115.29</t>
    </r>
    <r>
      <rPr>
        <sz val="9"/>
        <color rgb="FF000000"/>
        <rFont val="Montserrat"/>
      </rPr>
      <t xml:space="preserve">  </t>
    </r>
  </si>
  <si>
    <t xml:space="preserve">(Total de pasajeros / Número de arribos de los cruceros) </t>
  </si>
  <si>
    <t xml:space="preserve">Pasajero </t>
  </si>
  <si>
    <t>Promedio de pasajeros crucero.</t>
  </si>
  <si>
    <r>
      <t>0</t>
    </r>
    <r>
      <rPr>
        <sz val="9"/>
        <color rgb="FF000000"/>
        <rFont val="Montserrat"/>
      </rPr>
      <t xml:space="preserve">  </t>
    </r>
  </si>
  <si>
    <t>Demanda de Servicios Portuarios Atendidos</t>
  </si>
  <si>
    <t>(Número de arribos de cruceros comerciales / Número de arribos de cruceros comerciales programados) X 100</t>
  </si>
  <si>
    <t>Porcentaje de Arribos de Cruceros Comerciales a las APIS (Administraciones Portuarias Integrales)</t>
  </si>
  <si>
    <t>(arribos de carga comercial) / arribo de carga comercial programada) X 100</t>
  </si>
  <si>
    <t>Gestión - Eficiencia - Trimestral</t>
  </si>
  <si>
    <t>Porcentaje de arribos de carga comercial</t>
  </si>
  <si>
    <r>
      <t>99.71</t>
    </r>
    <r>
      <rPr>
        <sz val="9"/>
        <color rgb="FF000000"/>
        <rFont val="Montserrat"/>
      </rPr>
      <t xml:space="preserve">  </t>
    </r>
  </si>
  <si>
    <t>Seguimiento a la inversión en mantenimiento y expansión de infraestructura</t>
  </si>
  <si>
    <t>(Monto ejercido en infraestructura / Monto de inversión en infraestructura programado) *100</t>
  </si>
  <si>
    <t>Porcentaje de inversión en infraestructura portuaria.</t>
  </si>
  <si>
    <r>
      <t>35.15</t>
    </r>
    <r>
      <rPr>
        <sz val="9"/>
        <color rgb="FF000000"/>
        <rFont val="Montserrat"/>
      </rPr>
      <t xml:space="preserve">  </t>
    </r>
  </si>
  <si>
    <t>(Ingresos - Gastos de operación) / (Ingresos - Gastos programado)*100</t>
  </si>
  <si>
    <t xml:space="preserve">Millones de pesos </t>
  </si>
  <si>
    <t xml:space="preserve">Disponibilidad de recursos para la inversión en infraestructura. </t>
  </si>
  <si>
    <r>
      <t>142.73</t>
    </r>
    <r>
      <rPr>
        <sz val="9"/>
        <color rgb="FF000000"/>
        <rFont val="Montserrat"/>
      </rPr>
      <t xml:space="preserve">  </t>
    </r>
  </si>
  <si>
    <t>recuperación de mercados</t>
  </si>
  <si>
    <t xml:space="preserve">La variación  se debe principalmente por la suspensión de operaciones de las navieras a causa del COVID-19. </t>
  </si>
  <si>
    <t xml:space="preserve">No se alcanzó la meta estimada debido principalmente por la suspensión de operaciones de las navieras a causa del COVID-19.   </t>
  </si>
  <si>
    <t xml:space="preserve">Se canceló el arribo de transbordadores en el puerto de Guaymas </t>
  </si>
  <si>
    <t xml:space="preserve">Las adecuaciones presupuestarias fueron autorizadas en el mes de marzo.  Se trabaja en la contratación de los proyectos para su ejecución. </t>
  </si>
  <si>
    <t>Mediante adecuaciones presupuestarias asignaron recursos a inversión</t>
  </si>
  <si>
    <t>Recomendación de instancias facultadas para emitir opinión</t>
  </si>
  <si>
    <t>2,3 y 4</t>
  </si>
  <si>
    <t xml:space="preserve">Se realizó modificación en la MIR  </t>
  </si>
  <si>
    <t xml:space="preserve">ASM;  </t>
  </si>
  <si>
    <t xml:space="preserve">ASM; se realizó la modificación MIR  </t>
  </si>
  <si>
    <t xml:space="preserve">ASM, modificación de MIR  </t>
  </si>
  <si>
    <t xml:space="preserve">ASM; modificación MIR  </t>
  </si>
  <si>
    <t xml:space="preserve">ASM; modificación de MIR  </t>
  </si>
  <si>
    <t>E009 Internet para Todos</t>
  </si>
  <si>
    <t>415-Coordinación de la Sociedad de la Información y el Conocimiento</t>
  </si>
  <si>
    <r>
      <t>3</t>
    </r>
    <r>
      <rPr>
        <sz val="12"/>
        <color rgb="FF000000"/>
        <rFont val="Times New Roman"/>
        <family val="1"/>
      </rPr>
      <t xml:space="preserve"> </t>
    </r>
    <r>
      <rPr>
        <sz val="9"/>
        <color rgb="FF000000"/>
        <rFont val="Montserrat"/>
      </rPr>
      <t>Promover la cobertura, el acceso y el uso de servicios postales, de telecomunicaciones y radiodifusión, en condiciones que resulten alcanzables para la población, con énfasis en grupos prioritarios y en situación de vulnerabilidad, para fortalecer la inclusión digital y el desarrollo tecnológico</t>
    </r>
  </si>
  <si>
    <r>
      <t>2</t>
    </r>
    <r>
      <rPr>
        <sz val="12"/>
        <color rgb="FF000000"/>
        <rFont val="Times New Roman"/>
        <family val="1"/>
      </rPr>
      <t xml:space="preserve"> </t>
    </r>
    <r>
      <rPr>
        <sz val="9"/>
        <color rgb="FF000000"/>
        <rFont val="Montserrat"/>
      </rPr>
      <t>Promover la cobertura social, el acceso a Internet y a la banda ancha, a la radiodifusión y el correo, como servicios fundamentales para el bienestar y la inclusión social, así como fomentar el aprovechamiento pacífico del espacio.</t>
    </r>
  </si>
  <si>
    <r>
      <t>5</t>
    </r>
    <r>
      <rPr>
        <sz val="12"/>
        <color rgb="FF000000"/>
        <rFont val="Times New Roman"/>
        <family val="1"/>
      </rPr>
      <t xml:space="preserve"> </t>
    </r>
    <r>
      <rPr>
        <sz val="9"/>
        <color rgb="FF000000"/>
        <rFont val="Montserrat"/>
      </rPr>
      <t>Coordinar el proceso de elaboración y evaluación de Políticas Públicas para la transformación e inclusión digital de México, de manera participativa e impulsando la coordinación Interinstitucional.</t>
    </r>
  </si>
  <si>
    <t>6-Comunicaciones</t>
  </si>
  <si>
    <t>1-Comunicaciones</t>
  </si>
  <si>
    <t>8-Regulación eficiente de las comunicaciones y los transportes</t>
  </si>
  <si>
    <t>Contribuir al desarrollo económico incluyente mediante la entrega de servicios que disminuyan la brecha digital.</t>
  </si>
  <si>
    <t xml:space="preserve">Un desarrollo eficiente en infraestructura de telecomunicaciones deberá tener como resultados un incremento en la accesibilidad y una mejora en los precios de acceso a los servicios de telecomunicaciones. Una forma de medirlo esta eficiencia es a través del número de personas que usan internet de banda ancha en el país. Los usuarios de Internet (HH7) se mide de la siguiente manera: HH7 = [ UI / N ] * 100 donde: UI es el número total de individuos de seis o más años de edad que usaron Internet en el periodo de referencia. N  es el total de individuos de seis o más de edad. Debe comentarse que si el total de individuos que usaron Internet (UI) proviene de los resultados obtenidos del levantamiento de una encuesta en hogares, esta variable debe estimarse de la manera siguiente: UI = Sumatoria (i=1 a n) Xi *Fi Donde Xi es la cantidad de individuos de seis o más años de edad del iésimo hogar de la muestra que usó Internet en el periodo señalado. Es el factor de expansión asociado al iésimo </t>
  </si>
  <si>
    <t>Usuarios de Internet de banda ancha</t>
  </si>
  <si>
    <t>Población de seis años o más, incluida en el acceso, uso y explotación de los servicios públicos de Tecnologías de Información y Comunicaciones (TIC)</t>
  </si>
  <si>
    <t>(Número estimado de beneficiarios de los servicios públicos de TIC otorgados por el programa / Población de seis años o más)*100</t>
  </si>
  <si>
    <t>Beneficiarios de los servicios públicos de TIC otorgados.</t>
  </si>
  <si>
    <t>Capacitación y educación digital impartida</t>
  </si>
  <si>
    <t>(Número de usuarios que concluyeron los cursos/ número de usuarios inscritos a los cursos )*100.</t>
  </si>
  <si>
    <t>Eficiencia terminal en los cursos de los Centros Comunitarios de Capacitación y Educación Digital impartidos a la población</t>
  </si>
  <si>
    <t>(Usuarios que califican satisfactoriamente los servicios otorgados en los centros / usuarios encuestados)*100</t>
  </si>
  <si>
    <t>Estratégico - Calidad - Semestral</t>
  </si>
  <si>
    <t>Satisfacción de usuarios hacia los cursos de capacitación y educación digital</t>
  </si>
  <si>
    <t>Servicios de acceso a internet en sitios públicos otorgados</t>
  </si>
  <si>
    <t>(Promedio de tiempo en minutos que estuvo disponible el servicio / Total de minutos del periodo de medición)*100</t>
  </si>
  <si>
    <t>Gestión - Eficacia - Semestral</t>
  </si>
  <si>
    <t>Disponibilidad del servicio de acceso a internet</t>
  </si>
  <si>
    <t>Operación del servicio de acceso a Internet en sitios públicos</t>
  </si>
  <si>
    <t>(Número de servicios de acceso a Internet en operación / Número de servicios de acceso a Internet contratados)*100</t>
  </si>
  <si>
    <t>Sitios públicos con servicios de acceso a internet operando</t>
  </si>
  <si>
    <t>Promoción y divulgación de los servicios de Capacitación y Educación Digital</t>
  </si>
  <si>
    <t>(Número de usuarios activos en los centros comunitarios de capacitación y educación digital /número de socios registrados en los centros comunitarios de capacitación y educación digital )*100</t>
  </si>
  <si>
    <t>Porcentaje de usuarios activos en los Centros Comunitarios de Capacitación y Educación Digital.</t>
  </si>
  <si>
    <t>(Número de usuarios inscritos a los cursos / Número de socios registrados en los centros comunitarios de capacitación y educación digital)*100</t>
  </si>
  <si>
    <t>Porcentaje de usuarios que se inscriben a los cursos impartidos  en los Centros Comunitarios de Capacitación y Educación Digital</t>
  </si>
  <si>
    <t>Contratación para el aprovisionamiento del servicio de acceso a internet en sitios públicos</t>
  </si>
  <si>
    <t>(Número de servicios de acceso a internet contratados  / Número de servicios de acceso a internet programados para contratar en sitios públicos)*100</t>
  </si>
  <si>
    <t>Sitios públicos con servicios de acceso a internet contratados</t>
  </si>
  <si>
    <t>Determinación de los servicios de acceso a internet demandados en los procesos de contratación</t>
  </si>
  <si>
    <t>(Sitios públicos factibles con demanda de servicio de acceso a Internet / Sitios públicos válidos para recibir servicios de acceso a Internet)*100</t>
  </si>
  <si>
    <t>Sitios públicos con demanda de servicio de acceso a Internet</t>
  </si>
  <si>
    <t>Implementación de servicios de acceso a internet en sitios públicos</t>
  </si>
  <si>
    <t>(Número de servicios de acceso a internet implementados/ Número de servicios con acceso a internet contratados)*100</t>
  </si>
  <si>
    <t>Sitios públicos con servicios de acceso a internet implementados</t>
  </si>
  <si>
    <t xml:space="preserve">El 2 de abril de 2020 se publicó en el DOF el Decreto por el que se ordena la extinción o terminación de los fideicomisos públicos, mandatos públicos y análogos, por el que el ejecutivo federal determinó que los recursos públicos que integren a los fideicomisos públicos sin estructura orgánica sean enterados en términos de las disposiciones aplicables a la TESOFE. En cumplimiento estricto al decreto mencionado, el 15 de abril de 2020, la Coordinación de la Sociedad de la Información y el Conocimiento (CSIC) solicitó a BANOBRAS (fiduciario) concentrara en la TESOFE la totalidad de los recursos del Fideicomiso 2058.  . </t>
  </si>
  <si>
    <t>Con fundamento en el artículo 55 bis, de la Ley de Adquisiciones Arrendamientos y Servicios del Sector Público, y a los contratos servicios de conectividad a internet en sitios públicos, el 1° de julio de 2020 se les comunicó a las dependencias beneficiarias, que la CSIC determinó suspender temporalmente en su totalidad el servicio contratado, a fin de no generar una deuda mayor que el gobierno federal no pueda cubrir</t>
  </si>
  <si>
    <t xml:space="preserve">En el PEF 2021 en programa presupuestario E009 y la Coordinación de la Sociedad de la Información y el Conocimiento no le fueron asignados recursos para la ejecución de proyectos.   </t>
  </si>
  <si>
    <t xml:space="preserve">El 2 de abril de 2020 se publicó en el DOF el Decreto por el que se ordena la extinción o terminación de los fideicomisos públicos, mandatos públicos y análogos, por el que el ejecutivo federal determinó que los recursos públicos que integren a los fideicomisos públicos sin estructura orgánica sean enterados en términos de las disposiciones aplicables a la TESOFE. En cumplimiento estricto al decreto mencionado, el 15 de abril de 2020, la Coordinación de la Sociedad de la Información y el Conocimiento (CSIC) solicitó a BANOBRAS (fiduciario) concentrara en la TESOFE la totalidad de los recursos del Fideicomiso 2058.  </t>
  </si>
  <si>
    <t xml:space="preserve">Con fundamento en el artículo 55 bis, de la Ley de Adquisiciones Arrendamientos y Servicios del Sector Público, y a los contratos servicios de conectividad a internet en sitios públicos, el 1° de julio de 2020 se les comunicó a las dependencias beneficiarias, que la CSIC determinó suspender temporalmente en su totalidad el servicio contratado, a fin de no generar una deuda mayor que el gobierno federal no pueda cubrir. </t>
  </si>
  <si>
    <t xml:space="preserve">En el PEF 2021 en programa presupuestario E009 y la Coordinación de la Sociedad de la Información y el Conocimiento no le fueron asignados recursos para la ejecución de proyectos   </t>
  </si>
  <si>
    <t xml:space="preserve">El 2 de abril de 2020 se publicó en el DOF el Decreto por el que se ordena la extinción o terminación de los fideicomisos públicos, mandatos públicos y análogos, por el que el ejecutivo federal determinó que los recursos públicos que integren a los fideicomisos públicos sin estructura orgánica sean enterados en términos de las disposiciones aplicables a la TESOFE. En cumplimiento estricto al decreto mencionado, el 15 de abril de 2020, la Coordinación de la Sociedad de la Información y el Conocimiento (CSIC) solicitó a BANOBRAS (fiduciario) concentrara en la TESOFE la totalidad de los recursos del Fideicomiso 2058.   </t>
  </si>
  <si>
    <t xml:space="preserve">Causa:  El 2 de abril de 2020 se publicó en el DOF el Decreto por el que se ordena la extinción o terminación de los fideicomisos públicos, mandatos públicos y análogos, por el que el ejecutivo federal determinó que los recursos públicos que integren a los fideicomisos públicos sin estructura orgánica sean enterados en términos de las disposiciones aplicables a la TESOFE. En cumplimiento estricto al decreto mencionado, el 15 de abril de 2020, la Coordinación de la Sociedad de la Información y el Conocimiento (CSIC) solicitó a BANOBRAS (fiduciario) concentrara en la TESOFE la totalidad de los recursos del Fideicomiso 2058.  </t>
  </si>
  <si>
    <t>E010 Servicios de ayudas a la navegación aérea</t>
  </si>
  <si>
    <t>C00-Servicios a la Navegación en el Espacio Aéreo Mexicano</t>
  </si>
  <si>
    <r>
      <t>2</t>
    </r>
    <r>
      <rPr>
        <sz val="12"/>
        <color rgb="FF000000"/>
        <rFont val="Times New Roman"/>
        <family val="1"/>
      </rPr>
      <t xml:space="preserve"> </t>
    </r>
    <r>
      <rPr>
        <sz val="9"/>
        <color rgb="FF000000"/>
        <rFont val="Montserrat"/>
      </rPr>
      <t>Contribuir al desarrollo del país mediante el fortalecimiento del transporte con visión de largo plazo, enfoque regional, multimodal y sustentable, para que la población, en particular las regiones de menor crecimiento, cuenten con servicios de transporte seguros, de calidad y cobertura nacional.</t>
    </r>
  </si>
  <si>
    <r>
      <t>2</t>
    </r>
    <r>
      <rPr>
        <sz val="12"/>
        <color rgb="FF000000"/>
        <rFont val="Times New Roman"/>
        <family val="1"/>
      </rPr>
      <t xml:space="preserve"> </t>
    </r>
    <r>
      <rPr>
        <sz val="9"/>
        <color rgb="FF000000"/>
        <rFont val="Montserrat"/>
      </rPr>
      <t>Fortalecer los mecanismos de asignación de la inversión pública y privada en conservación, ampliación y modernización de la infraestructura aeroportuaria y ferroviaria a fin de orientarla a la mejora de los servicios y a la atención de las necesidades de conectividad regional, con prioridad en la región sur sureste.</t>
    </r>
  </si>
  <si>
    <t>4-Transporte Aéreo</t>
  </si>
  <si>
    <t>5-Aeropuertos eficientes y competitivos</t>
  </si>
  <si>
    <t>Contribuir al fortalecimiento del transporte con visión de largo plazo, enfoque regional, multimodal y sustentable para que la población, en particular en las regiones de menor crecimiento, cuente con servicios de transporte seguros, de calidad y cobertura nacional.</t>
  </si>
  <si>
    <t>(Número de operaciones atendidas del año/ Número de operaciones atendidas del año anterior) - 1 * 100</t>
  </si>
  <si>
    <t xml:space="preserve">Tasa de variación </t>
  </si>
  <si>
    <t>Tasa de crecimiento del número de operaciones</t>
  </si>
  <si>
    <r>
      <t>109.41</t>
    </r>
    <r>
      <rPr>
        <sz val="9"/>
        <color rgb="FF000000"/>
        <rFont val="Montserrat"/>
      </rPr>
      <t xml:space="preserve">  </t>
    </r>
  </si>
  <si>
    <t>CPAVAF=([PAVAF_t/PAVAF_(t-1)]-1)*100</t>
  </si>
  <si>
    <t>Tasa de crecimiento del número de pasajeros atendidos en el transporte aéreo</t>
  </si>
  <si>
    <r>
      <t>47.56</t>
    </r>
    <r>
      <rPr>
        <sz val="9"/>
        <color rgb="FF000000"/>
        <rFont val="Montserrat"/>
      </rPr>
      <t xml:space="preserve">  </t>
    </r>
  </si>
  <si>
    <t>CCTVA=([CTVA_t/CTVA_(t-1]-1)*100</t>
  </si>
  <si>
    <t>Tasa de crecimiento en el número de carga en el transporte aéreo</t>
  </si>
  <si>
    <r>
      <t>449.49</t>
    </r>
    <r>
      <rPr>
        <sz val="9"/>
        <color rgb="FF000000"/>
        <rFont val="Montserrat"/>
      </rPr>
      <t xml:space="preserve">  </t>
    </r>
  </si>
  <si>
    <t>Las aeronaves que operan en el espacio aéreo situado sobre el territorio nacional reciben servicios a la navegación aérea seguros.</t>
  </si>
  <si>
    <t>(Número de accidentes imputables a SENEAM*100,000)/Número total de operaciones atendidas</t>
  </si>
  <si>
    <t xml:space="preserve">Otra-Indice </t>
  </si>
  <si>
    <t>Índice de seguridad de los servicios de tránsito aéreo</t>
  </si>
  <si>
    <t>(Número de incidentes imputables a SENEAM * 100,000) / Número total de operaciones atendidas</t>
  </si>
  <si>
    <t xml:space="preserve">Otra-Índice </t>
  </si>
  <si>
    <t>Índice de incidentes aeronáuticos imputables a Servicios a la Navegación en el Espacio Aéreo Mexicano por cada 100,000 operaciones aeronáuticas</t>
  </si>
  <si>
    <r>
      <t>126.39</t>
    </r>
    <r>
      <rPr>
        <sz val="9"/>
        <color rgb="FF000000"/>
        <rFont val="Montserrat"/>
      </rPr>
      <t xml:space="preserve">  </t>
    </r>
  </si>
  <si>
    <t>Servicios de control de tránsito aéreo de conformidad con los requerimientos del Sistema de Gestión de la Calidad proporcionados.</t>
  </si>
  <si>
    <t>[((Número de operaciones no conformes n1) * 20,000) / Número total de operaciones atendidas en las estaciones n1)+((Número de operaciones no conformes n2) * 20,000) / Número total de operaciones atendidas en las estaciones n2)¿+((Número de operaciones no conformes n6) * 20,000) / Número total de operaciones atendidas en las estaciones n6)] / Número de estaciones</t>
  </si>
  <si>
    <t>Índice de operaciones no conformes</t>
  </si>
  <si>
    <r>
      <t>121.05</t>
    </r>
    <r>
      <rPr>
        <sz val="9"/>
        <color rgb="FF000000"/>
        <rFont val="Montserrat"/>
      </rPr>
      <t xml:space="preserve">  </t>
    </r>
  </si>
  <si>
    <t>Información Meteorológica (Pronósticos de Área Terminal) entregada en tiempo y forma</t>
  </si>
  <si>
    <t>(Número de pronósticos terminales disponibles oportunos y confiables / Número total de pronósticos terminales a publicar) * 100</t>
  </si>
  <si>
    <t>Porcentaje de disponibilidad oportuna de los pronósticos terminales (TAF)</t>
  </si>
  <si>
    <r>
      <t>102.04</t>
    </r>
    <r>
      <rPr>
        <sz val="9"/>
        <color rgb="FF000000"/>
        <rFont val="Montserrat"/>
      </rPr>
      <t xml:space="preserve">  </t>
    </r>
  </si>
  <si>
    <t>Servicios de navegación aérea proporcionados.</t>
  </si>
  <si>
    <t>(Tiempo en horas de los sistemas y equipos operando / Tiempo en horas en que debe operar el universo de sistemas y equipos) * 100</t>
  </si>
  <si>
    <t>Porcentaje de disponibilidad de los sistemas y equipos operando</t>
  </si>
  <si>
    <r>
      <t>98.62</t>
    </r>
    <r>
      <rPr>
        <sz val="9"/>
        <color rgb="FF000000"/>
        <rFont val="Montserrat"/>
      </rPr>
      <t xml:space="preserve">  </t>
    </r>
  </si>
  <si>
    <t>Mantenimiento de la infraestructura (sistemas y equipos) requerida para servicios de navegación aérea.</t>
  </si>
  <si>
    <t>(Número de mantenimientos realizados en el periodo / Número de mantenimientos calendarizados en el periodo) * 100</t>
  </si>
  <si>
    <t>Porcentaje de mantenimientos realizados respecto de los programados</t>
  </si>
  <si>
    <r>
      <t>99.39</t>
    </r>
    <r>
      <rPr>
        <sz val="9"/>
        <color rgb="FF000000"/>
        <rFont val="Montserrat"/>
      </rPr>
      <t xml:space="preserve">  </t>
    </r>
  </si>
  <si>
    <t>Emisión de información meteorológica sin errores, en tiempo y forma.</t>
  </si>
  <si>
    <t>(Número de reportes meteorológicos METAR emitidos sin errores, en tiempo y forma en el periodo / Número de reportes meteorológicos METAR por emitir en el periodo)*100</t>
  </si>
  <si>
    <t>Porcentaje de reportes meteorológicos horarios METAR emitidos sin errores, en tiempo y forma contra los necesarios.</t>
  </si>
  <si>
    <r>
      <t>97.24</t>
    </r>
    <r>
      <rPr>
        <sz val="9"/>
        <color rgb="FF000000"/>
        <rFont val="Montserrat"/>
      </rPr>
      <t xml:space="preserve">  </t>
    </r>
  </si>
  <si>
    <t>Capacitación permanente al personal operativo y técnico</t>
  </si>
  <si>
    <t>(Número de personal capacitado en el periodo/ Número total de personas a capacitar en el periodo) * 100</t>
  </si>
  <si>
    <t>Porcentaje de cumplimiento del Programa Anual de Capacitación</t>
  </si>
  <si>
    <r>
      <t>70.83</t>
    </r>
    <r>
      <rPr>
        <sz val="9"/>
        <color rgb="FF000000"/>
        <rFont val="Montserrat"/>
      </rPr>
      <t xml:space="preserve">  </t>
    </r>
  </si>
  <si>
    <t>Se observa un incremento operacional en los aeropuertos de Mérida, Nuevo Laredo, Reynosa, Cabo San Lucas y Matamoros.</t>
  </si>
  <si>
    <t>El índice no es controlable por SENEAM; encontrándonos sujetos a la demanda operacional de los operadores aéreos, no incidiendo directamente en ello.</t>
  </si>
  <si>
    <t>***</t>
  </si>
  <si>
    <t xml:space="preserve">Información proporcionada directamente por la Subsecretaria de Transporte   </t>
  </si>
  <si>
    <t xml:space="preserve">Información proporcionada directamente por la Subsecretaria de Transporte.   </t>
  </si>
  <si>
    <t>A la fecha no se ha presentado accidente alguno imputable a SENEAM, el número de accidentes es proporcionado por el ATCO Gustavo Alcalá Estrada, Jefe de Seguridad Operacional. El número total de operaciones atendidas es proporcionado por el Sr. Miguel Ángel Valles, Encargado de la Dirección de Operaciones Aeronáuticas.</t>
  </si>
  <si>
    <t>La capacitación del personal, permite incrementar los niveles de seguridad</t>
  </si>
  <si>
    <t xml:space="preserve">En este período hubo 04 incidentes atribuibles a los Servicios de Tránsito Aéreo. El número de incidentes es proporcionado por el ATCO Gustavo Alcalá, Jefe de Seguridad Operacional. El número total de operaciones atendidas es proporcionado por el Sr. Miguel Ángel Valles, Encargado de la Dirección de Operaciones Aeronáuticas. </t>
  </si>
  <si>
    <t>Se analizan los incidentes con el personal involucrado para evitar que vuelvan a ocurrir y se disminuya el número de ellos.</t>
  </si>
  <si>
    <t>Debido a la implementación de nuevos procedimientos PBN en la estación de Cancún se dieron algunas operaciones no conformes, las cuales fueron atendidas haciendo las adecuaciones necesarias a algunos procedimientos.</t>
  </si>
  <si>
    <t>Desviaciones a procedimientos</t>
  </si>
  <si>
    <t>Gracias a la aplicación del Sistema de Gestión de Calidad de Meteorología (SGCMET), se ha observado una mejora en la disponibilidad y oportunidad de los Pronósticos Terminales TAF.</t>
  </si>
  <si>
    <t>Que las líneas aéreas cuenten oportunamente con los Pronósticos Terminales TAF para una mejor planeación de sus operaciones aéreas.</t>
  </si>
  <si>
    <t>Para mantener un alto porcentaje de eficiencia de nuestra capacidad técnica instalada.</t>
  </si>
  <si>
    <t>Aumentar la seguridad aérea con los servicios prestados.</t>
  </si>
  <si>
    <t>Mantener dentro de parámetros establecidos por los fabricantes, autoridades y organismos internacionales de aeronáutica civil nuestra capacidad técnica instalada. (Debido a la pandemia que se esta viviendo en el país y a nivel mundial algunos mantenimientos se han diferido, pero el servicio se sigue prestando).</t>
  </si>
  <si>
    <t>Disminuir en cantidad y tiempo las fallas de inoperativos de nuestros sistemas electrónicos aeronáuticos.</t>
  </si>
  <si>
    <t>Las tres causas por las que se consideran no emitidos los reportes son: por omisión, por demora y por error en su envío. Por la Pandemia que estamos enfrentando mucho personal se encuentra en resguardo, esta es la causa de la disminución en la Meta esperada.</t>
  </si>
  <si>
    <t>Que los usuarios cuenten oportunamente con los Informes Meteorológicos.</t>
  </si>
  <si>
    <t>Derivado de la Pandemia y que algunos Cursos de Especialidad se deben de dar de manera presencial y estos se están considerando en un periodo más largo, con el fin de respetar las medidas de sana distancia.</t>
  </si>
  <si>
    <t>Que algunos cursos han tardado más de la cuenta y por tanto no se puede dar por concluida la capacitación.</t>
  </si>
  <si>
    <t>Modificación a indicador</t>
  </si>
  <si>
    <t xml:space="preserve">Se modificaron las variables, incrementando el universo a personal técnico, operativo y administrativos.  </t>
  </si>
  <si>
    <t>E012 Servicios de correo</t>
  </si>
  <si>
    <t>J9E-Servicio Postal Mexicano</t>
  </si>
  <si>
    <t>7-Telecomunicaciones eficientes y competitivas</t>
  </si>
  <si>
    <t>Contribuir a la inclusión digital en grupos vulnerables, mediante el acceso a los servicios postales que resulten alcanzables para la población en municipios de alta y muy alta marginación.</t>
  </si>
  <si>
    <t>(Número total de individuos de seis o más años de edad identificados por el INEGI como de estrato socioeconómico bajo que usaron Internet/ Número total de personas de seis años o más de edad identificados por el INEGI como de estrato socioeconómico bajo) x 100</t>
  </si>
  <si>
    <t>Penetración de internet en estrato socioeconómico bajo</t>
  </si>
  <si>
    <t>La población que habita en municipios de alta o muy alta marginación accede a servicios postales</t>
  </si>
  <si>
    <t>(Cantidad de habitantes en municipios de alta y muy alta marginación que tienen acceso a los servicios postales/ Total de habitantes en  municipios de alta y muy alta marginación)*100</t>
  </si>
  <si>
    <t>Porcentaje de población en municipios de alta y muy alta marginación con acceso a los servicios postales de SEPOMEX.</t>
  </si>
  <si>
    <r>
      <t>100.05</t>
    </r>
    <r>
      <rPr>
        <sz val="9"/>
        <color rgb="FF000000"/>
        <rFont val="Montserrat"/>
      </rPr>
      <t xml:space="preserve">  </t>
    </r>
  </si>
  <si>
    <t>Servicio de paquetería nacional e internacional entregado</t>
  </si>
  <si>
    <t>(Cantidad de paquetes de procedencia nacional e internacional entregados en municipios de alta y muy alta marginación/Total de paquetes de procedencia nacional e internacional recibidos)*100</t>
  </si>
  <si>
    <t>Porcentaje de la  paquetería para su  entrega en municipios de alta y muy alta marginación.</t>
  </si>
  <si>
    <r>
      <t>115.38</t>
    </r>
    <r>
      <rPr>
        <sz val="9"/>
        <color rgb="FF000000"/>
        <rFont val="Montserrat"/>
      </rPr>
      <t xml:space="preserve">  </t>
    </r>
  </si>
  <si>
    <t>Recepción de paquetería nacional e internacional</t>
  </si>
  <si>
    <t>(Paquetes nacionales e internacionales,  recibidos en oficinas postales para su entrega en municipios de alta y muy alta marginación/Total de paquetes nacionales e internacionales, recibidos en oficinas postales)*100</t>
  </si>
  <si>
    <t>Porcentaje de la paquetería recibida en los municipios de alta y muy alta marginación.</t>
  </si>
  <si>
    <r>
      <t>128.57</t>
    </r>
    <r>
      <rPr>
        <sz val="9"/>
        <color rgb="FF000000"/>
        <rFont val="Montserrat"/>
      </rPr>
      <t xml:space="preserve">  </t>
    </r>
  </si>
  <si>
    <t>En los meses de febrero y marzo se llevó a cabo la apertura de 3 agencias postales en los siguientes municipios:  1) Ángel Albino Corzo del estado de Chiapas con atención a 31,947 habitantes  2) Monte Cristo de Guerrero del estado de Chiapas con atención a 3,191 habitantes  3) Coyutla del estado de Veracruz con atención a 9,153 habitantes.</t>
  </si>
  <si>
    <t>Se incrementa la cantidad de habitantes en municipios de alta y muy alta marginación con acceso a los servicios postales.</t>
  </si>
  <si>
    <t>Se tomaron acciones de mejora para que las oficinas postales reportaran oportunamente la información de la paquetería entregada.</t>
  </si>
  <si>
    <t>Información reportada de manera oportuna del proceso de entrega de la paquetería.</t>
  </si>
  <si>
    <t>Se tomaron acciones de mejora para que las oficinas postales reportaran oportunamente la información de la paquetería recibida.</t>
  </si>
  <si>
    <t>Información reportada de manera oportuna del proceso de recepción de la paquetería.</t>
  </si>
  <si>
    <t>Otros motivos (explicar en el campo de justificación)</t>
  </si>
  <si>
    <t xml:space="preserve">Cambio de la Matriz de Indicadores para Resultados  </t>
  </si>
  <si>
    <t xml:space="preserve">Cambio de Matriz de Indicadores para Resultados  </t>
  </si>
  <si>
    <t>E013 Servicios de telecomunicaciones, satelitales, telegráficos y de transferencia de fondos</t>
  </si>
  <si>
    <t>KCZ-Telecomunicaciones de México</t>
  </si>
  <si>
    <r>
      <t>1</t>
    </r>
    <r>
      <rPr>
        <sz val="12"/>
        <color rgb="FF000000"/>
        <rFont val="Times New Roman"/>
        <family val="1"/>
      </rPr>
      <t xml:space="preserve"> </t>
    </r>
    <r>
      <rPr>
        <sz val="9"/>
        <color rgb="FF000000"/>
        <rFont val="Montserrat"/>
      </rPr>
      <t>Impulsar el despliegue de infraestructura de telecomunicaciones y radiodifusión de redes críticas y de alto desempeño para el desarrollo de México.</t>
    </r>
  </si>
  <si>
    <t>Contribuir al desarrollo económico incluyente mediante la prestación de servicios integrales de telecomunicaciones, comunicación telegráfica y financieros básicos en todo el país; y así coadyuvar a cerrar la brecha financiera y digital donde existe demanda insatisfecha de cobertura de servicios de comunicaciones y financieros básicos.</t>
  </si>
  <si>
    <t xml:space="preserve">(Número de habitantes en municipios con presencia de puntos de acceso a servicios financieros regulados  / Total de habitantes a nivel nacional) * 100  </t>
  </si>
  <si>
    <t>Población con acceso a servicios financieros básicos regulados  a nivel nacional.</t>
  </si>
  <si>
    <t>La población en todo el país cuenta con servicios de telecomunicaciones y financieros básicos.</t>
  </si>
  <si>
    <t xml:space="preserve">(Número de habitantes en territorio nacional con acceso a los servicios de la red de sucursales telegráficas / Número de habitantes en territorio nacional) *100  </t>
  </si>
  <si>
    <t xml:space="preserve">Cobertura de la red de sucursales de TELECOMM a nivel nacional.  </t>
  </si>
  <si>
    <t>Operación de servicios financieros básicos en la red de sucursales telegráficas a nivel nacional proporcionados.</t>
  </si>
  <si>
    <t xml:space="preserve">((Servicios financieros básicos operados en la red de sucursales telegráficas en el periodo n, año t / Servicios financieros básicos operados en la red de sucursales telegráficas en el periodo n, año t-1)-1)*100  </t>
  </si>
  <si>
    <t>Estratégico - Eficiencia - Trimestral</t>
  </si>
  <si>
    <t xml:space="preserve">Índice de operación de servicios financieros básicos proporcionados en la red de sucursales telegráficas a nivel nacional.  </t>
  </si>
  <si>
    <r>
      <t>78.66</t>
    </r>
    <r>
      <rPr>
        <sz val="9"/>
        <color rgb="FF000000"/>
        <rFont val="Montserrat"/>
      </rPr>
      <t xml:space="preserve">  </t>
    </r>
  </si>
  <si>
    <t>Servicios financieros básicos y de telecomunicaciones en zonas rurales de difícil acceso y en zonas urbanas proporcionados.</t>
  </si>
  <si>
    <t xml:space="preserve">(Número de habitantes en zonas rurales con acceso a los servicios de la red de sucursales telegráficas / Número de habitantes en zonas rurales) *100  </t>
  </si>
  <si>
    <t xml:space="preserve">Cobertura de la red de sucursales de TELECOMM en zonas rurales.  </t>
  </si>
  <si>
    <t xml:space="preserve">(Número de habitantes en zonas urbanas con acceso a los servicios de la red de sucursales telegráficas / Número de habitantes en zonas urbanas) *100  </t>
  </si>
  <si>
    <t xml:space="preserve">Cobertura de la red de sucursales de TELECOMM en zonas urbanas.  </t>
  </si>
  <si>
    <t>Minutos de conferencias en la red de teléfonos rurales satelitales a nivel nacional utilizados.</t>
  </si>
  <si>
    <t xml:space="preserve">((Minutos utilizados en el periodo n, año t  / Minutos utilizados en el periodo n, año t-1) -1) *100  </t>
  </si>
  <si>
    <t xml:space="preserve">Índice de minutos de conferencias en la red de teléfonos rurales satelitales a nivel nacional.  </t>
  </si>
  <si>
    <r>
      <t>46.08</t>
    </r>
    <r>
      <rPr>
        <sz val="9"/>
        <color rgb="FF000000"/>
        <rFont val="Montserrat"/>
      </rPr>
      <t xml:space="preserve">  </t>
    </r>
  </si>
  <si>
    <t>Disponibilidad de la red de telecomunicaciones MEXSAT para garantizar la continuidad en la operación.</t>
  </si>
  <si>
    <t xml:space="preserve">(Disponibilidad de la red satelital de telecomunicaciones MEXSAT en el periodo n, año t / Disponibilidad comprometida de la red satelital de telecomunicaciones MEXSAT en el periodo n, año t)*100  </t>
  </si>
  <si>
    <t xml:space="preserve">Disponibilidad de la red satelital de telecomunicaciones MEXSAT.  </t>
  </si>
  <si>
    <t>Ampliación del número de sucursales de la red telegráfica utilizando los modelos operativos de agente rural y urbano, de acuerdo con el perfil de la población a atender.</t>
  </si>
  <si>
    <t xml:space="preserve">((Número de sucursales nuevas en zonas urbanas en el periodo n, año t / Número de sucursales existentes en zonas urbanas en el periodo n, año t-1)-1)*100  </t>
  </si>
  <si>
    <t>Apertura de sucursales telegráficas en el ámbito urbano.</t>
  </si>
  <si>
    <r>
      <t>50</t>
    </r>
    <r>
      <rPr>
        <sz val="9"/>
        <color rgb="FF000000"/>
        <rFont val="Montserrat"/>
      </rPr>
      <t xml:space="preserve">  </t>
    </r>
  </si>
  <si>
    <t xml:space="preserve">((Número de sucursales nuevas en zonas rurales en el periodo n, año t / Número de sucursales existentes en zonas rurales en el periodo n, año t-1)-1)*100  </t>
  </si>
  <si>
    <t>Apertura de sucursales telegráficas en el ámbito rural.</t>
  </si>
  <si>
    <t>Disponibilidad de la red de telecomunicaciones del sistema de giros telegráficos (SIGITEL).</t>
  </si>
  <si>
    <t xml:space="preserve">(Disponibilidad de la red de telecomunicaciones del sistema de giros telegráficos (SIGITEL) en el periodo n, año t / Disponibilidad comprometida de la red de telecomunicaciones del sistema de giros telegráficos (SIGITEL) en el periodo n, año t)*100  </t>
  </si>
  <si>
    <t xml:space="preserve">Disponibilidad de la red de telecomunicaciones del sistema de giros telegráficos (SIGITEL).  </t>
  </si>
  <si>
    <r>
      <t>100.17</t>
    </r>
    <r>
      <rPr>
        <sz val="9"/>
        <color rgb="FF000000"/>
        <rFont val="Montserrat"/>
      </rPr>
      <t xml:space="preserve">  </t>
    </r>
  </si>
  <si>
    <t>El indicador se mide anualmente, por lo que al mes de mayo no se cuenta con avances para reportar.</t>
  </si>
  <si>
    <t>Al mes de mayo se registró un volumen de 18.17 millones de operaciones realizadas de los 23.10 millones de operaciones que se tenían programadas. Esto se debió a que algunos servicios como el giro telegráfico nacional e internacional, cobranza de servicios y la corresponsalía bancaria, no alcanzaron las metas previstas. Sin embargo, hubo un incremento significativo en el volumen de operaciones del servicio de Otros Pagos a Programas Sociales, cifra 85.46% superior a la meta programada, siendo el principal el pago a Adultos Mayores, por parte del Gobierno Federal.</t>
  </si>
  <si>
    <t>El indicador se mide semestralmente, por lo que al mes de mayo no se cuenta con avances para reportar.</t>
  </si>
  <si>
    <t xml:space="preserve">Al mes de mayo se cursaron 0.47 millones de minutos de los 1.02 millones de minutos que se programaron para este periodo. Esto se debió a que algunas terminales telefónicas rurales satelitales presentaron fallas, pero no se han podido reparar por falta de recursos y también a que se ha incorporado la tecnología celular. Este servicio se presta a las poblaciones que se encuentran más alejadas y con un promedio de 50 a 499 habitantes. </t>
  </si>
  <si>
    <t>Al mes de mayo se tuvo una disponibilidad de la red satelital MEXSAT de 99.90%, con lo que se cumplió la meta prevista. Con ello se garantiza la continuidad en la operación de los servicios de telecomunicaciones satelitales con eficiencia y calidad.</t>
  </si>
  <si>
    <t>Al mes de mayo, se encuentra en operación un nuevo punto de atención en el medio urbano de los dos que se tenían programados, esto se debió a que no se contó con los recursos suficientes para la apertura de sucursales telegráficas. A pesar de que en estas localidades se cuenta con una amplia diversidad de servicios bancarios, existe una necesidad de contar con alternativas que amplíen el ámbito de los comercios para brindar servicios financieros al alcance de todo el público usuario.</t>
  </si>
  <si>
    <t>Al mes de mayo, se encuentran en operación dos nuevos puntos de atención, de las dos que se tenían programados, con lo que se cumplió el objetivo del periodo. Con cada sucursal telegráfica que se pone en operación se está beneficiando a la población de zonas alejadas, proporcionándoles servicios financieros básicos. Telecomm orientó sus acciones a incrementar puntos de servicio para la población de las zonas alejadas (rurales), que son las que más carecen de servicios bancarios y de comunicaciones.</t>
  </si>
  <si>
    <t>Al mes de mayo se tuvo una disponibilidad de 98.21% de la red del Sistema de Giros Telegráficos (SIGITEL), con lo que se rebasó la meta para el periodo en .17%. Con ello se garantiza la prestación de los servicios financieros básicos a todo el país con eficiencia y calidad.</t>
  </si>
  <si>
    <t xml:space="preserve">Se modifican valores del indicador debido a que ya se cuenta con las metas programadas reales para el ciclo presupuestario 2021.  </t>
  </si>
  <si>
    <t>2 y 4</t>
  </si>
  <si>
    <t>3 y 4</t>
  </si>
  <si>
    <t>2 y 3</t>
  </si>
  <si>
    <t>E015 Investigación, estudios, proyectos y capacitación en materia de transporte</t>
  </si>
  <si>
    <t>A00-Instituto Mexicano del Transporte</t>
  </si>
  <si>
    <r>
      <t>5</t>
    </r>
    <r>
      <rPr>
        <sz val="12"/>
        <color rgb="FF000000"/>
        <rFont val="Times New Roman"/>
        <family val="1"/>
      </rPr>
      <t xml:space="preserve"> </t>
    </r>
    <r>
      <rPr>
        <sz val="9"/>
        <color rgb="FF000000"/>
        <rFont val="Montserrat"/>
      </rPr>
      <t>Mejorar la planeación y prospectiva de la infraestructura carretera, para contar con procesos sólidos y ágiles de terminación de obra y detectar oportunamente las necesidades futuras de la infraestructura carretera.</t>
    </r>
  </si>
  <si>
    <t>8-Ciencia, Tecnología e Innovación</t>
  </si>
  <si>
    <t>2-Desarrollo Tecnológico</t>
  </si>
  <si>
    <t>9-Desarrollo tecnológico en materia de transporte</t>
  </si>
  <si>
    <t>Contribuir al desarrollo económico incluyente mediante la concepción y adecuación de propuestas científico-metodológicas, actualización de normas, así como capacitación de personal que mejoren la calidad y seguridad de la infraestructura carretera, ferroviaria, aeroportuaria y marítimo portuaria.</t>
  </si>
  <si>
    <t>Forma de cálculo: Suma de los ingresos captados por la prestación de servicios tecnológicos especializados, de investigación y capacitación postprofesional, dividida entre el monto total del presupuesto original autorizado, multiplicado por 100.  Fórmula:  PRP=(Sumatoria (Isi)/Pt) * 100  PRP= Participación de recursos  privados en los ingresos del IMT  Isi= Ingresos captados por la prestación de servicios  Pt= Monto total del presupuesto original autorizado</t>
  </si>
  <si>
    <t>Participación de recursos privados en los ingresos del IMT</t>
  </si>
  <si>
    <r>
      <t>125.67</t>
    </r>
    <r>
      <rPr>
        <sz val="9"/>
        <color rgb="FF000000"/>
        <rFont val="Montserrat"/>
      </rPr>
      <t xml:space="preserve">  </t>
    </r>
  </si>
  <si>
    <t>El Sector Transporte mejora la calidad y seguridad de la infraestructura carretera, ferroiviaria, aeroportuaria y marítimo portuaria a través del uso de propuestas científico-metodológicas, normas actualizadas así como personal capacitado.</t>
  </si>
  <si>
    <t>(Avance de Proyectos y/o Servicios * 0.5 + Avance de Personal capacitado en posgrados y actualización * 0.3 + Avance en productos de normalización * 0.2</t>
  </si>
  <si>
    <t>Indice de Investigación y actualización tecnológica</t>
  </si>
  <si>
    <r>
      <t>170.99</t>
    </r>
    <r>
      <rPr>
        <sz val="9"/>
        <color rgb="FF000000"/>
        <rFont val="Montserrat"/>
      </rPr>
      <t xml:space="preserve">  </t>
    </r>
  </si>
  <si>
    <t>Proyectos de investigación en el sector infraestructura de transporte realizados</t>
  </si>
  <si>
    <t>(Número de proyectos y/o servicios terminados en el período / Número total de proyectos y/o servicios programados en el año)*100</t>
  </si>
  <si>
    <t>Porcentaje de Proyectos y estudios realizados</t>
  </si>
  <si>
    <r>
      <t>104.53</t>
    </r>
    <r>
      <rPr>
        <sz val="9"/>
        <color rgb="FF000000"/>
        <rFont val="Montserrat"/>
      </rPr>
      <t xml:space="preserve">  </t>
    </r>
  </si>
  <si>
    <t>Capacitación en materia de infraestructura de transporte al personal público y privado impartidos</t>
  </si>
  <si>
    <t xml:space="preserve">(Número de personas capacitadas en posgrado y actualización en el periodo / Número de personas programadas a capacitar en el año)*100 </t>
  </si>
  <si>
    <t>Porcentaje de Personas apoyadas económicamente para capacitarse</t>
  </si>
  <si>
    <r>
      <t>891.67</t>
    </r>
    <r>
      <rPr>
        <sz val="9"/>
        <color rgb="FF000000"/>
        <rFont val="Montserrat"/>
      </rPr>
      <t xml:space="preserve">  </t>
    </r>
  </si>
  <si>
    <t>Normas técnicas para planeación, proyectos, construcción y operación de las insfraestructuras de diferentes modos de transporte realizadas</t>
  </si>
  <si>
    <t>(Número de productos de normalización terminados en el periodo / Número total productos de normalización programados en el periodo)*100)</t>
  </si>
  <si>
    <t>Porcentaje de productos de normalización terminados</t>
  </si>
  <si>
    <r>
      <t>83.32</t>
    </r>
    <r>
      <rPr>
        <sz val="9"/>
        <color rgb="FF000000"/>
        <rFont val="Montserrat"/>
      </rPr>
      <t xml:space="preserve">  </t>
    </r>
  </si>
  <si>
    <t>Elaboración de productos de normalización</t>
  </si>
  <si>
    <t>Número de Proyectos finales en el periodo</t>
  </si>
  <si>
    <t xml:space="preserve">Proyecto </t>
  </si>
  <si>
    <t>Número de Proyectos finales</t>
  </si>
  <si>
    <t>(Número de anteproyectos finales realizados en el periodo/número de anteproyectos finales programados en el periodo)*100</t>
  </si>
  <si>
    <t>Porcentaje de Anteproyectos finales</t>
  </si>
  <si>
    <r>
      <t>160.01</t>
    </r>
    <r>
      <rPr>
        <sz val="9"/>
        <color rgb="FF000000"/>
        <rFont val="Montserrat"/>
      </rPr>
      <t xml:space="preserve">  </t>
    </r>
  </si>
  <si>
    <t>(Número de proyectos preliminares realizados en el periodo/número de proyectos preliminares programados en el periodo)*100</t>
  </si>
  <si>
    <t>Porcentaje de Proyectos preliminares</t>
  </si>
  <si>
    <t>Capacitación de personal en estudios de actualización y posgrados</t>
  </si>
  <si>
    <t>Número de personas apoyadas en estudios de posgrado</t>
  </si>
  <si>
    <t xml:space="preserve">Persona </t>
  </si>
  <si>
    <t>Número de Personas apoyadas económicamente para realizar estudios de postgrado</t>
  </si>
  <si>
    <r>
      <t>475</t>
    </r>
    <r>
      <rPr>
        <sz val="9"/>
        <color rgb="FF000000"/>
        <rFont val="Montserrat"/>
      </rPr>
      <t xml:space="preserve">  </t>
    </r>
  </si>
  <si>
    <t>Número de personas apoyadas para la actualización de conocimientos</t>
  </si>
  <si>
    <t>Número de personas apoyadas economicamente para realizar estudios de actualización de conocimientos</t>
  </si>
  <si>
    <r>
      <t>250</t>
    </r>
    <r>
      <rPr>
        <sz val="9"/>
        <color rgb="FF000000"/>
        <rFont val="Montserrat"/>
      </rPr>
      <t xml:space="preserve">  </t>
    </r>
  </si>
  <si>
    <t>Autorización de proyectos en el periodo.</t>
  </si>
  <si>
    <t>(Número de proyectos autorizados/número de proyectos programados)*100</t>
  </si>
  <si>
    <t>Porcentaje de proyectos autorizados en el período</t>
  </si>
  <si>
    <r>
      <t>141.68</t>
    </r>
    <r>
      <rPr>
        <sz val="9"/>
        <color rgb="FF000000"/>
        <rFont val="Montserrat"/>
      </rPr>
      <t xml:space="preserve">  </t>
    </r>
  </si>
  <si>
    <t>(Número de anteproyectos preliminares realizados en el periodo/número de anteproyectos preliminares programados en el periodo)*100</t>
  </si>
  <si>
    <t xml:space="preserve">Porcentaje de Anteproyectos preliminares </t>
  </si>
  <si>
    <r>
      <t>116.66</t>
    </r>
    <r>
      <rPr>
        <sz val="9"/>
        <color rgb="FF000000"/>
        <rFont val="Montserrat"/>
      </rPr>
      <t xml:space="preserve">  </t>
    </r>
  </si>
  <si>
    <t>Se logró una mayor captación de recursos gracias a los servicios tecnológicos y al pago de inscripción de los cursos ofertados por el IMT por parte del sector privado.</t>
  </si>
  <si>
    <t>El IMT podrá solicitar la recuperación de los recursos generados para poder apoyar las actividades relativas a la prestación de otros estudios de investigación, servicios tecnológicos y servicios de capacitación, con lo cual estaremos contribuyendo a el objetivo 1 del Plan Nacional de Desarrollo: "Impulsar la reactivación económica, el mercado interno y el empleo".</t>
  </si>
  <si>
    <t>El superar la meta establecida para el periodo, se debe fundamentalmente a que en los componentes de investigación (proyectos realizados) y capacitación de posgrado y de actualización de conocimientos, se superaron las metas establecidas para el periodo de referencia.</t>
  </si>
  <si>
    <t>La SCT en particular y el sector transporte en general, podrán contar con un mayor número de recursos humanos mejor capacitados, así como de herramientas y desarrollos metodológicos que podrán poner en práctica los responsables de la toma de decisiones y garantizar con ello obras de infraestructura de mayor calidad y seguridad para los usuarios.</t>
  </si>
  <si>
    <t>El avance de 23 proyectos corresponde a proyectos equivalentes concluidos de acuerdo al avance porcentual de todo el programa de proyectos de investigación con que cuenta el IMT.</t>
  </si>
  <si>
    <t>Se cumple con la meta establecida y se espera seguir en el mismo tenor para cumplir con la meta anual de proyectos concluidos para 2021 y que las áreas operativas cuenten con elementos de juicio y herramientas metodológicas que permitan realizar de manera adecuada las funciones que tienen encomendadas.</t>
  </si>
  <si>
    <t>Se contó con una mayor matrícula en los cursos ofrecidos en línea tanto de actualización postprofesional como de capacitación de posgrado.</t>
  </si>
  <si>
    <t>Al proporcionar la oportunidad de capacitación al personal que labora en las distintas áreas operativas de la SCT, se proporcionarán elementos de juicio que permitan ejecutar las distintas obras de infraestructura para el transporte con calidad y garantizando la seguridad para los usuarios de las mismas.</t>
  </si>
  <si>
    <t>No se ha podido avanzar en la preparación de algunos de los productos de normalización (Proyectos Preliminares) debido a que no se ha recibido respuesta sobre observaciones y/o validación de los anteproyectos preliminares de parte de la Dirección General de Servicios Técnicos.</t>
  </si>
  <si>
    <t>Se espera recuperar el tiempo para la preparación de los proyectos preliminares, ya que se logró avanzar en los anteproyectos preliminares y finales con objeto de no obstaculizar la generación de productos finales y que cuenten con su aprobación y autorización por parte de la comisión de normas especificaciones y precios unitarios para su publicación cumplimento con ello con la meta establecida para el año 2021.</t>
  </si>
  <si>
    <t>En este sentido, se ha cumplido con la meta programada para el periodo, en espera de las observaciones que pudieran tener los proyectos preliminares para iniciar la preparación de los proyectos finales de Normas.</t>
  </si>
  <si>
    <t>Ha pesar de haber tenido un pequeño retraso en la preparación de proyectos preliminares, se logró avanzar en la preparación de otros anteproyectos tanto preliminares como finales, con lo que se recuperará el tiempo que será dedicado para la preparación de proyectos finales sin que se vea afectada su autorización y ulterior publicación como Norma para la infraestructura del transporte</t>
  </si>
  <si>
    <t>Se lograron concluir algunos anteproyectos finales que habían quedad inconclusos en el ciclo 2020, se logró avanzar adecuadamente la preparación del resto, gracias a que se tuvieron pocas observaciones en los anteproyectos preliminares.</t>
  </si>
  <si>
    <t>Serán sometidos a consideración de la Dirección General de Servicios Técnicos para contar con sus observaciones y comentarios y poder preparar los proyectos preliminares de Normas.</t>
  </si>
  <si>
    <t>El retraso se debe a que no se recibieron los comentarios y observaciones a los anteproyectos finales por parte de la Dirección General de Servicios Técnicos.</t>
  </si>
  <si>
    <t>No se ha podido avanzar en la preparación de proyectos preliminares que darán origen a los proyectos finales, mismos que serán sometidos a la Comisión de Normas, Especificaciones y Precios Unitarios para que sean validados y autorizados para su publicación.</t>
  </si>
  <si>
    <t>Se iniciaron los dos diplomados que ofrece el IMT en línea, así como también se otorgaron los apoyos para cursar los estudios de forma presencial en instituciones de enseñanza superior, con las que cuenta el IMT con convenios de colaboración y también se atendió una mayor demanda de solicitud de apoyos individuales para que personal que labora en el Sector, pudiera realizar estudios de posgrado en instituciones con las que no cuenta el IMT con convenio de colaboración.</t>
  </si>
  <si>
    <t>El atender a un mayor número de interesados en cursar estudios de posgrado (sobre todo los que son ofrecidos en línea por el IMT) permitirá que las áreas operativas cuenten con un mayor número de profesionales mejor capacitados para el buen desempeño de sus funciones.</t>
  </si>
  <si>
    <t>Debido a que el personal se encontraba trabajando en home office y los cursos de actualización se ofrecieron en línea, se contó con una matrícula mayor.</t>
  </si>
  <si>
    <t>Las distintas áreas operativas de la SCT podrán contar con un mayor número de personas capacitadas que les permitan desarrollar sus funciones con un nivel de certidumbre adecuado.</t>
  </si>
  <si>
    <t>Se contó con un mayor número de protocolos de proyectos de investigación de iniciativa interna, así como también de un mayor número de propuestas técnico económicas de proyectos de iniciativa externa.</t>
  </si>
  <si>
    <t>Los responsables de la toma de decisiones de las distintas áreas operativas de la SCT en particular, y del Sector en general, contarán con mayores elementos de juicio para la toma adecuada de decisiones.</t>
  </si>
  <si>
    <t>Se logró superar la meta debido a la pronta respuesta de las Direcciones Generales y las pocas observaciones hechas a otros anteproyectos con lo que el personal pudo optimizar su tiempo y generar con ello un mayor número de anteproyectos preliminares a los establecidos en la meta del periodo.</t>
  </si>
  <si>
    <t>Se podrá contar en tiempo y forma con los anteproyectos preliminares para la elaboración de la siguiente etapa, que consiste en preparar los anteproyectos finales conducentes a la preparación de proyectos de Normas que vendrán a enriquecer el acervo teórico práctico para la realización de las distintas obras de infraestructura para el transporte.</t>
  </si>
  <si>
    <t xml:space="preserve">Por recomendación de la Comisión de Normas, Especificaciones y Precios Unitarios de la SCT, se ajustaron las metas de las distintas actividades para cumplir con los requerimientos de las áreas operativas sobre la disponibilidad de Normas y Manuales, en beneficio de la calidad y seguridad de la infraestructura del Transporte.  </t>
  </si>
  <si>
    <t xml:space="preserve">Por recomendación de la Comisión de Normas, especificaciones y Precios Unitarios de la SCT, se ajustaron las metas de las distintas actividades para cumplir los requerimientos de las áreas operativas sobre la disponibilidad de Normas y Manuales, en beneficio de la calidad y seguridad de la infraestructura del transporte.  </t>
  </si>
  <si>
    <t>E026 Conservación y operación de infraestructura aeroportuaria en la Ciudad de México</t>
  </si>
  <si>
    <t>KDN-Aeropuerto Internacional de la Ciudad de México, S.A. de C.V.</t>
  </si>
  <si>
    <r>
      <t>1</t>
    </r>
    <r>
      <rPr>
        <sz val="12"/>
        <color rgb="FF000000"/>
        <rFont val="Times New Roman"/>
        <family val="1"/>
      </rPr>
      <t xml:space="preserve"> </t>
    </r>
    <r>
      <rPr>
        <sz val="9"/>
        <color rgb="FF000000"/>
        <rFont val="Montserrat"/>
      </rPr>
      <t>Impulsar proyectos de infraestructura aeroportuaria y ferroviaria en función de las prioridades del desarrollo regional y la inclusión social, a fin de mejorar la cobertura y propiciar una mayor conectividad territorial, en particular en las zonas de menor crecimiento.</t>
    </r>
  </si>
  <si>
    <t>Contribuir al desarrollo económico incluyente mediante la operación del Aeropuerto Internacional de la Ciudad de México conforme a los estándares de la Organización de Aviación Civil Internacional.</t>
  </si>
  <si>
    <t>El Índice es calculado por el Foro Económico Mundial utilizando estadísticas públicas disponibles y la Encuesta de Opinión Ejecutiva, una encuesta realizada por el organismo en conjunto con una red de institutos asociados (que incluye instituciones líderes en investigación y organizaciones de negocios) en los países incluidos en el Informe de Competitividad Global.  La calificación para el índice de Infraestructura del Transporte (2.A en la nomenclatura del Foro Económico Mundial) está compuesta por seis subíndices:  1. Calidad global de la infraestructura (2.01 WEF): está compuesta por las valoraciones para la infraestructura de transporte y la infraestructura de electricidad y telefonía, ponderadas uniformemente.  2. Calidad de las carreteras (2.02 WEF), que comprende del 1 al 7 las valoraciones de la pregunta ¿En tu país, ¿cómo calificas la infraestructura de transporte carretera?¿  3. Calidad de la infraestructura ferroviaria (2.03 WEF), que comprende del 1 al 7 las valoraciones de</t>
  </si>
  <si>
    <t>Verificación por instancia facultada o autorizada</t>
  </si>
  <si>
    <t xml:space="preserve">Otra-Certificación </t>
  </si>
  <si>
    <t>Estratégico - Eficacia - Trianual</t>
  </si>
  <si>
    <t>Certificación del Aeropuerto</t>
  </si>
  <si>
    <t>Aeropuerto Internacional de la Ciudad de México opera conforme a los estándares de la Organización de Aviación Civil Internacional.</t>
  </si>
  <si>
    <t>Porcentaje de avance de las actividades en proceso: Actividades realizadas/Actividades programadas * 100</t>
  </si>
  <si>
    <t xml:space="preserve">Porcentaje de avance en el cumplimiento de los estándares de la Organización de Aviación Civil Internacional. </t>
  </si>
  <si>
    <t>Pistas conservadas en buen estado, a fin de atender la correcta operación de las aeronaves durante el despegue y/o aterrizaje</t>
  </si>
  <si>
    <t>Índice de perfil de pista 1+Índice de perfil de pista 2+Coeficiente de fricción de pista 1+Coeficiente de fricción de pista 2</t>
  </si>
  <si>
    <t xml:space="preserve">Informe </t>
  </si>
  <si>
    <t>Atributos de las pistas conforme al estándar de 4 puntos</t>
  </si>
  <si>
    <t>Infraestructura aeroportuaria complementaria conservada en edificaciones y pistas</t>
  </si>
  <si>
    <t>(Sumatoria de observaciones atendidas al trimestre de los recorridos por terminal / Sumatoria de Observaciones registradas trimestralmente por terminal) *100</t>
  </si>
  <si>
    <t>Porcentaje de observaciones y áreas de oportunidad atendidas en edificaciones por terminal así como en pistas y superficies de rodajes.</t>
  </si>
  <si>
    <r>
      <t>79.57</t>
    </r>
    <r>
      <rPr>
        <sz val="9"/>
        <color rgb="FF000000"/>
        <rFont val="Montserrat"/>
      </rPr>
      <t xml:space="preserve">  </t>
    </r>
  </si>
  <si>
    <t>Pistas operadas de manera segura</t>
  </si>
  <si>
    <t>Número de accidentes aéreos en pista/total de operaciones de aeronaves)*1000</t>
  </si>
  <si>
    <t xml:space="preserve">Accidente </t>
  </si>
  <si>
    <t xml:space="preserve">Porcentaje de efectividad en las operaciones de las pistas </t>
  </si>
  <si>
    <t>Registro de las incursiones en pista no autorizadas</t>
  </si>
  <si>
    <t xml:space="preserve">(Sumatoria de incursiones de una aeronave, vehículos o persona en la zona de aterrizaje y despegue no autorizados / cantidad de operaciones)* 1000    </t>
  </si>
  <si>
    <t xml:space="preserve">Otra-Tasa </t>
  </si>
  <si>
    <t xml:space="preserve">Tasa de incursiones no autorizadas de una aeronave, vehículo o persona. </t>
  </si>
  <si>
    <t>Detección de observaciones y áreas de oportunidad mediante recorridos</t>
  </si>
  <si>
    <t xml:space="preserve">Sumatoria de recorridos realizado por terminal   </t>
  </si>
  <si>
    <t xml:space="preserve">Otra-Recorridos </t>
  </si>
  <si>
    <t>Gestión - Eficacia - Mensual</t>
  </si>
  <si>
    <t xml:space="preserve">Recorridos mensuales por terminal   </t>
  </si>
  <si>
    <r>
      <t>97.62</t>
    </r>
    <r>
      <rPr>
        <sz val="9"/>
        <color rgb="FF000000"/>
        <rFont val="Montserrat"/>
      </rPr>
      <t xml:space="preserve">  </t>
    </r>
  </si>
  <si>
    <t>Avance de obras en pistas y superficies de rodaje</t>
  </si>
  <si>
    <t xml:space="preserve">(Metros cuadrados realizados / Metros cuadrados totales programados) * 100  </t>
  </si>
  <si>
    <t xml:space="preserve">Porcentaje de metros cuadrados de obras de mantenimiento realizadas en pistas y superficies de rodaje.  </t>
  </si>
  <si>
    <t>La frecuencia de este indicador es anual, razón por la cual no se presenta avance.</t>
  </si>
  <si>
    <t>La frecuencia de este indicador es Trianual, razón por la cual no se presenta avance.</t>
  </si>
  <si>
    <t>La frecuencia de este indicador es semestral, razón por la cual no se presenta avance.</t>
  </si>
  <si>
    <t xml:space="preserve">La razón por la que no se capturo la meta fue por error de dedo, pero es cero.   </t>
  </si>
  <si>
    <t>Este indicador tiene frecuencia trimestral, razón por la cual se presenta el avance al primer trimestre.</t>
  </si>
  <si>
    <t>La meta establecida de 75% de observaciones atendidas no se alcanzó para al cierre del 1er trimestre del 2021, derivado de que las observaciones pendientes y en proceso de atención se requirió de un mayor tiempo. Se programó un denominador del 100%, debido a que se desconoce cuántas observaciones se generaran en el período. Y se estableció como meta para el trimestre la atención del 75% del total de ellas.</t>
  </si>
  <si>
    <t>No tienen un efecto económico o social, en este indicador se refleja todas aquellas atenciones derivadas de las observaciones que se realizan en los recorridos de supervisión de infraestructura y derivado de la disminución de flujo de usuarios y trabajadores se ha visto disminuida dicha atención.</t>
  </si>
  <si>
    <t>Derivado de que este indicador es trimestral, se presenta avance al primer trimestre.</t>
  </si>
  <si>
    <t>Se cumplió con la META derivado de que no se tuvo accidentes en el periodo.</t>
  </si>
  <si>
    <t>No tiene ningún efecto económico o social, derivado de que se cumplió con la meta.</t>
  </si>
  <si>
    <t>Este indicador es de frecuencia trimestral, razón por la cual se presenta el avance del primer trimestre</t>
  </si>
  <si>
    <t>Se tuvieron dos incursiones, sin embargo no afectan para el cumplimiento de la meta:</t>
  </si>
  <si>
    <t>  El 7 DE FEBRERO 2021  17:00   TAO405 tenía autorización de despegue en pista 23R/05L y el equipo EA21 matrícula YLDLA remolcado incursiona pista activa sin previa autorización por rodaje E-2, inmediatamente TWR MEX le instruye al capitán del vuelo TAO405 desatienda instrucción y mantenga, nuevamente le da autorización de despegue a las 17:02 horas, toma conocimiento IVA Hilda Jiménez de la AFAC.</t>
  </si>
  <si>
    <t>  Se dirige O-Cisneros a comandancia general para levantar remisión.</t>
  </si>
  <si>
    <t>  Se levanta remisión número 9258, a operador de tractor GHM-90 de nombre Gutiérrez Barrera Brandon de la empresa Real Alfa Fly, con licencia federal 201427783</t>
  </si>
  <si>
    <t xml:space="preserve">  "          </t>
  </si>
  <si>
    <t>  14 DE FEBRERO 20 21 11:57 El vuelo AAL2416, procedente de MIA, matrícula N829NN, equipo B737 800, realiza aproximación frustrada por el equipo A300 de TNO, matrícula XAGGL, remolcado en rodaje E2 y rebasando la línea de seguridad de la pista 05R y E2 por lo que Vanegas deTWR comenta a AFAC Trujillo y lo considera como incursión en pista. Se coordina a móvil CCO 029 Erick para que se presente Frenero y tractorista de Aerochárter a AFAC T1 para su declaración y sanción. 12:13 Aterriza en pista 05R el vuelo AAL 2416 sin novedad. 12:23 Inicia el remolque nuevamente el equipo de TNOXAGGL, de rodaje E2 hacia su hangar. 12:28 Entra al hangar de TNO el equipo A300 de TNO matrícula XAGGL José Chavez Belman tractorista de Aerochárter Tractor peymover ACM 5016 Freneros de TNO Javier Calderón Bravo Luis Ángel Castañeda Morones 12:45 Así mismo Solicita Trujillo de AFAC al capitán del vuelo AAL 2416 para que declare en AFAC Informándole a operaciones AAL para que contacten al capitán de este vuelo.</t>
  </si>
  <si>
    <t>ENERO 8: T1; 1.- Separación de flujos, migración y reclamo internacional; 2.- Ambulatorio, bahías y mezzanine internacional; 3.- Ambulatorio Nacional y mezzanine (bancos); 4.- Vialidad nacional y estacionamiento 06; T2: 5.- Area de pre espera, Sue´s, y pasue´s; 6.- Sala 75; 7.- Estacionamiento, bolsa de taxis y edificio de servicios; 8.- Vialidad y estacionamiento vertical</t>
  </si>
  <si>
    <t>FEBRERO 8: T1: 1.- Azotea Nacional; 2.- Mezanine Nacional, reclamo de equipaje nacional, y comida rápida; 3.- Carreteo de la posición 01 a la 36; 4.- Terminal terrestre y estacionamiento internacional; T2: 5.- Mezanine salas VIP y SUM. 6.- Carreteo y remotas; 7.- Ambulatorio llegadas, terminal terrestre y zona de bancos; 8.- Ambulatorio de salidas, comida rápida y estación de aerotrén</t>
  </si>
  <si>
    <t>MARZO 9: T1: 1.- Estacionamiento nacional, puentes de conexión y estación de aerotrén; 2.- Azotea Internacional; 3.- Sue´s 19 a 36, Sala H, Filtro Julieta y Reclamo de Equipaje Internacional; 4.- Area de comida rápida, Sala G y oficinas del edificio B: 5.- Separación de flujos, migración y reclamo internacional. T2. 6.- Azotea Edificio Terminal; 7.- Azotea edificio de servicios; 8.- Reclamo de equipaje, migración y aduana; 9.-  Sala 75</t>
  </si>
  <si>
    <t>ABRIL 8 de 9, 1 abril no se realizó (asueto): T1; 1.- Ambulatorio, bahías y mezanine Internacional, 2.-Ambulatorio nacional y mezzanine (área de bancos); 3.- Vialidad y estacionamiento 06; 4.- Azotea nacional; T2: 5.- Reclamo de equipaje, migración y aduana; 6.- Vialidad; 7.- Estacionamiento bolsa de taxis y edificio de servicios; 8.- Mezanine, salas VIP y SUM.</t>
  </si>
  <si>
    <t>MAYO 8: T1: 1.- Mezanine Nacional, Reclamo de equipaje nacional, y comida rápida; 2.- Carreteo posición 01 a 36; 3.- Terminal terrestre y estacionamiento internacional; 4.-SUE´s 01 a 18, sala B y Reclamo de equipaje Nacional; T2: 5.- Carreteo y remotas; 6.- Ambulatorio, llegadas, terminal terrestre y zona de bancos; 7.- Ambulatorio salidas, comida rápida y estación de aerotrén; 8.- Sala 75</t>
  </si>
  <si>
    <t>Los recorridos son para la Supervisión de la infraestructura, limpieza y seguridad, no tiene ningún efecto económico o social, derivado de que se ha cumplido con la meta.</t>
  </si>
  <si>
    <t>Este indicador es de frecuencia trimestral, razón por la cual se presenta avance al primer trimestre.</t>
  </si>
  <si>
    <t>Derivado del replanteamiento la Programa Anual de obras, no se realizaron obras de mantenimiento, las cuales se realizarán durante los siguientes periodos.</t>
  </si>
  <si>
    <t>No tiene ningún efecto económico o social, aun cuando no se cumplió con la meta.</t>
  </si>
  <si>
    <t>E027 Conservación y operación de infraestructura aeroportuaria de la Red ASA</t>
  </si>
  <si>
    <t>JZL-Aeropuertos y Servicios Auxiliares</t>
  </si>
  <si>
    <t>Contribuir al desarrollo económico incluyente mediante la conservación en óptimas condiciones de operación la infraestructura de los aeropuertos de la Red.</t>
  </si>
  <si>
    <t>(Número de pasajeros atendidos en los aeropuertos a cargo de ASA/número de pasajeros programados en los aeropuertos a cargo de ASA) x 100</t>
  </si>
  <si>
    <t>Porcentaje de pasajeros atendidos</t>
  </si>
  <si>
    <r>
      <t>97.53</t>
    </r>
    <r>
      <rPr>
        <sz val="9"/>
        <color rgb="FF000000"/>
        <rFont val="Montserrat"/>
      </rPr>
      <t xml:space="preserve">  </t>
    </r>
  </si>
  <si>
    <t>El indicador se calcula sumando el número de años de servicio de las unidades de autotransporte federal de carga, cifra que se divide entre la cantidad de unidades en operación en un periodo dado. (Sumatoria[AS]_AFC )/(Total de unidades de AFC) Donde: AS: Es la edad medida en años de servicio del autotransporte AFC: Son los autotransportes federales de carga</t>
  </si>
  <si>
    <t>Estratégico - Eficacia - Mensual</t>
  </si>
  <si>
    <t>Edad promedio del autotransporte federal de carga</t>
  </si>
  <si>
    <t>Los usuarios de la Red ASA cuentan con infraestructura y servicios de calidad</t>
  </si>
  <si>
    <t>(Número de usuarios satisfechos/número de usuariso encuestados)*100.</t>
  </si>
  <si>
    <t>Porcentaje de usuarios satisfechos en los aeropuertos operados por ASA</t>
  </si>
  <si>
    <t>Acciones de rehabilitaciòn y mantenimiento a la infraestructura de los aeropuertos de la Red ASA realizados</t>
  </si>
  <si>
    <t>(Nùmero de rehabilitaciones y mantenimientos a la infraestructura de los aeropuertos de la Red ASA realizados/ Nùmero de rehabilitaciones y mantenimientos a la infraestructura de los aeropuertos de la Red ASA programados) X 100</t>
  </si>
  <si>
    <t xml:space="preserve">Mantenimiento y rehabilitación de la infraestructura aeroportuaria de la Red ASA </t>
  </si>
  <si>
    <t>Realización de proyectos y/o estudios de la Red ASA que permitan operar con eficiencia y seguridad la infraestructura</t>
  </si>
  <si>
    <t>(Número de proyectos y/o estudios realizados en los aeropuertos de la Red ASA/ número de proyectos y/o estudios programados en los aeropuertos de la Red ASA) X 100</t>
  </si>
  <si>
    <t>Porcentaje de proyectos y/o estudios de la Red ASA ejecutados</t>
  </si>
  <si>
    <t>Realización de diagnósticos de los aeropuertos de la Red ASA, a efecto de proyectar obras de rehabilitacion, mantenimiento o ampliacion en el edificio de pasajeros</t>
  </si>
  <si>
    <t>(Número de diagnósticos realizados / número de aeropuertos de la Red ASA) x 100</t>
  </si>
  <si>
    <t>Porcentaje de aeropuertos de la Red ASA diagnosticados</t>
  </si>
  <si>
    <r>
      <t>150.02</t>
    </r>
    <r>
      <rPr>
        <sz val="9"/>
        <color rgb="FF000000"/>
        <rFont val="Montserrat"/>
      </rPr>
      <t xml:space="preserve">  </t>
    </r>
  </si>
  <si>
    <t>Debido a la emergencia sanitaria declarada por el Consejo de Salubridad General con motivo de la pandemia del virus SARS-V2 (COVID-19), que derivó en la reducción importante de demanda de operaciones y servicios aeroportuarios en la red aeroportuaria nacional e internacional, lo que ha afectado la actividad económica a nivel mundial. En particular, en los aeropuertos de la Red ASA se registró reducción de la demanda de pasajeros, con relación a la meta programada al periodo, sin embargo  con relación al mismo periodo del año pasado el movimiento de pasajeros incrementó en un 24.09%.</t>
  </si>
  <si>
    <t xml:space="preserve">Con los recursos captados se permite mediante la rehabilitación y mantenimiento de la infraestructura a cargo del Organismo, garantizar el acceso de los pasajeros y/o usuarios de la Red ASA satisfactoriamente.       </t>
  </si>
  <si>
    <t xml:space="preserve">Debido a la emergencia sanitaria declarada por el Consejo de Salubridad General con motivo de la pandemia del virus SARS-V2 (COVID-19), hasta el momento todavía no se realizan las encuestas a los usuarios de los aeropuertos. </t>
  </si>
  <si>
    <t xml:space="preserve">A pesar de no llevar a cabo las encuestas a los usuarios por la emergencia sanitaria, los aeropuertos se mantienen en condiciones de operación. </t>
  </si>
  <si>
    <t xml:space="preserve">Los procesos administrativos de las acciones de mantenimiento de gasto corriente se encuentran en desarrollo.  </t>
  </si>
  <si>
    <t>Hasta el momento no se cuenta con información para reportar, debido a que las acciones se encuentran en proceso.</t>
  </si>
  <si>
    <t xml:space="preserve">Derivado de las  observaciones  del OIC de  ASA, así también tomando en consideración el Resultado del Modelo Sintético de Desempeño del Pp K027 ¿Mantenimiento de Infraestructura¿, con la finalidad de implementar acciones que permitan mejorar la evaluación de dichos Indicadores, se llevó a cabo la Evaluación en materia de diseño del programa presupuestario K028 Estudios de preinversión.  </t>
  </si>
  <si>
    <t xml:space="preserve">Derivado de la Evaluación de Diseño que se le realizó al K-028, respecto a los  Aspectos Susceptibles de Mejora (ASM), se remitieron los comentarios por parte de ASA a la Dirección General Adjunta  de la DGPOP.  Esta pendiente definir   por la DGPOP, la unidad  responsable de coordinar el proceso de actualización y seguimiento del K028. (Solicitado el 6 de abril. ) </t>
  </si>
  <si>
    <t xml:space="preserve">Hasta el momento se ha realizado el diagnóstico de 3 aeropuertos, rebasando la meta establecida con la finalidad de identificar las necesidades de gasto corriente y así programar las acciones encaminadas a solventar dichas necesidades con tiempo. </t>
  </si>
  <si>
    <t xml:space="preserve">Contar con un instrumento que nos permita identificar los requerimientos de mantenimientos de gasto corriente, para su adecuada programación. </t>
  </si>
  <si>
    <t>E029 Investigación, estudios y proyectos en materia espacial</t>
  </si>
  <si>
    <t>JZN-Agencia Espacial Mexicana</t>
  </si>
  <si>
    <r>
      <t>4</t>
    </r>
    <r>
      <rPr>
        <sz val="12"/>
        <color rgb="FF000000"/>
        <rFont val="Times New Roman"/>
        <family val="1"/>
      </rPr>
      <t xml:space="preserve"> </t>
    </r>
    <r>
      <rPr>
        <sz val="9"/>
        <color rgb="FF000000"/>
        <rFont val="Montserrat"/>
      </rPr>
      <t>Promover el desarrollo tecnológico en diversos campos de las telecomunicaciones, la radiodifusión y el uso pacífico del espacio para la transformación y la inclusión digital.</t>
    </r>
  </si>
  <si>
    <t>Contribuir al desarrollo económico incluyente mediante desarrollo de infraestructura, ciencia y tecnología espaciales</t>
  </si>
  <si>
    <t>La Organización para la Cooperación y el Desarrollo Económicos (OCDE), en sus documentos Handbook on Measuring the Space Economy y Space Economy at a Glance 2011 y 2014, propone llevar a cabo una medición o conceptualización del tamaño del sector con base en el Sistema de Clasificación Industrial de América del Norte.  El indicador fue construido a partir del segmento correspondiente a Fabricación / Manufactura, que incluye los siguientes códigos de actividad: 238290, 334220 y 334519.  Proceso de consulta  1.Consulta en el portal de Encuestas en Establecimientos. Particularmente en la Encuesta Mensual de le Industria Manufacturera (EMIM) y BID.  http://www.inegi.org.mx/sistemas/bie/default.aspx?idserPadre=10400100#D10400100   2.Consulta en el portal del Directorio Estadístico Nacional de Unidades Económicas. Resultados: Se identifican los valores actualizados de las actividades económicas, se identifican desglosados de manera mensual.  Se genera un valor anualizado.</t>
  </si>
  <si>
    <t xml:space="preserve">Millones de dólares </t>
  </si>
  <si>
    <t>Tamaño del sector espacial.</t>
  </si>
  <si>
    <t>Los actores del sector espacial, social, público y privado, cuentan con suficiente impulso para el desarrollo del sector</t>
  </si>
  <si>
    <t>Número de Instituciones Beneficiadas durante el período reportado, con actividades Educativas y de Divulgación, donde participe la AEM.</t>
  </si>
  <si>
    <t xml:space="preserve">Institución </t>
  </si>
  <si>
    <t>Número de Instituciones Beneficiadas con actividades Educativas y de Divulgación, con participación de la AEM</t>
  </si>
  <si>
    <t>TV = (TSTn*100/TSTn-1)-100    TV-Tasa de Variación   TS - Tamaño del sector  Tn - El año en curso  Tn-1 - El año anterior</t>
  </si>
  <si>
    <t xml:space="preserve">Tasa de variación del Sector Espacial  </t>
  </si>
  <si>
    <r>
      <t>-1236.67</t>
    </r>
    <r>
      <rPr>
        <sz val="9"/>
        <color rgb="FF000000"/>
        <rFont val="Montserrat"/>
      </rPr>
      <t xml:space="preserve">  </t>
    </r>
  </si>
  <si>
    <t>Vinculación entre actores del sector espacial, social, público y privado realizada</t>
  </si>
  <si>
    <t>[(Número de acciones de vinculación realizadas)/(Número de acciones de vinculación que se planean realizar)]*100</t>
  </si>
  <si>
    <t>Porcentaje de acciones de vinculación realizadas respecto de las planeadas</t>
  </si>
  <si>
    <r>
      <t>233.35</t>
    </r>
    <r>
      <rPr>
        <sz val="9"/>
        <color rgb="FF000000"/>
        <rFont val="Montserrat"/>
      </rPr>
      <t xml:space="preserve">  </t>
    </r>
  </si>
  <si>
    <t>Publicaciones sobre el sector espacial realizadas</t>
  </si>
  <si>
    <t>[(Número de publicaciones del sector espacial realizadas)/(Número de publicaciones del sector espacial que se planean realizar)]*100</t>
  </si>
  <si>
    <t>Porcentaje de publicaciones del sector espacial realizadas respecto de las planeadas</t>
  </si>
  <si>
    <r>
      <t>119.99</t>
    </r>
    <r>
      <rPr>
        <sz val="9"/>
        <color rgb="FF000000"/>
        <rFont val="Montserrat"/>
      </rPr>
      <t xml:space="preserve">  </t>
    </r>
  </si>
  <si>
    <t>Promoción de aplicaciones espaciales para sectores afines realizada</t>
  </si>
  <si>
    <t>[(Número de acciones de promoción de aplicaciones espaciales realizadas)/(Número de acciones de promoción de aplicaciones espaciales que se planean realizar)]*100</t>
  </si>
  <si>
    <t>Porcentaje de acciones de promoción de aplicaciones espaciales realizadas respecto de las planeadas</t>
  </si>
  <si>
    <r>
      <t>112.51</t>
    </r>
    <r>
      <rPr>
        <sz val="9"/>
        <color rgb="FF000000"/>
        <rFont val="Montserrat"/>
      </rPr>
      <t xml:space="preserve">  </t>
    </r>
  </si>
  <si>
    <t>Capacitación en temas espaciales realizada</t>
  </si>
  <si>
    <t>[(Número de acciones de capacitación realizadas)/(Número de acciones de capacitación que se planean realizar)]*100</t>
  </si>
  <si>
    <t>Porcentaje de acciones de capacitación realizadas respecto de las planeadas</t>
  </si>
  <si>
    <r>
      <t>214.31</t>
    </r>
    <r>
      <rPr>
        <sz val="9"/>
        <color rgb="FF000000"/>
        <rFont val="Montserrat"/>
      </rPr>
      <t xml:space="preserve">  </t>
    </r>
  </si>
  <si>
    <t>Estudios sobre las capacidades del sector espacial elaborados</t>
  </si>
  <si>
    <t>[(Número de estudios realizados)/(Número de estudios que se planean realizar)]*100</t>
  </si>
  <si>
    <t>Porcentaje de estudios realizados respecto de los planeados</t>
  </si>
  <si>
    <t>(C5) Gestión para las acciones de promoción</t>
  </si>
  <si>
    <t>Sumatoria del número de gestiones que se realizan por parte de la AEM para la ejecución de acciones de promoción</t>
  </si>
  <si>
    <t xml:space="preserve">Gestión </t>
  </si>
  <si>
    <t>Número de gestiones realizadas para la ejecución de acciones de promoción</t>
  </si>
  <si>
    <t>(C4) Participación en capacitaciones sobre temas espaciales</t>
  </si>
  <si>
    <t>Sumatoria del número de personas que participan en las capacitaciones realizadas o gestionadas por la AEM</t>
  </si>
  <si>
    <t xml:space="preserve">Personas </t>
  </si>
  <si>
    <t>Número de personas que participan en las capacitaciones</t>
  </si>
  <si>
    <r>
      <t>502.5</t>
    </r>
    <r>
      <rPr>
        <sz val="9"/>
        <color rgb="FF000000"/>
        <rFont val="Montserrat"/>
      </rPr>
      <t xml:space="preserve">  </t>
    </r>
  </si>
  <si>
    <t>(C2) Participación en acciones de vinculación con los sectores social, público y privado</t>
  </si>
  <si>
    <t>Sumatoria del número de actores que participan en las acciones de vinculación realizadas o gestionadas por la AEM</t>
  </si>
  <si>
    <t>Número de actores que participan en las acciones de vinculación</t>
  </si>
  <si>
    <r>
      <t>272.73</t>
    </r>
    <r>
      <rPr>
        <sz val="9"/>
        <color rgb="FF000000"/>
        <rFont val="Montserrat"/>
      </rPr>
      <t xml:space="preserve">  </t>
    </r>
  </si>
  <si>
    <t>(C1) Diversidad de estudios en materia espacial.</t>
  </si>
  <si>
    <t>Sumatoria del número de diversos tipos de estudios que se realizan</t>
  </si>
  <si>
    <t xml:space="preserve">Estudio </t>
  </si>
  <si>
    <t>Número de diversos tipos de estudios en materia espacial</t>
  </si>
  <si>
    <t>(C3) Gestión de documentos</t>
  </si>
  <si>
    <t>Sumatoria del número documentos que se reciben o gestionan para ser susceptibles de publicarse por parte de la AEM</t>
  </si>
  <si>
    <t xml:space="preserve">Documento </t>
  </si>
  <si>
    <t>Número de documentos que se reciben o gestionan para ser susceptibles de publicarse</t>
  </si>
  <si>
    <t xml:space="preserve">El valor reportado en el tamaño del sector es preliminar. Para fines de su cálculo, se consideraron las cifras desde enero de 2021 hasta marzo de 2021, lo anterior debido a que en la consulta realizada el día 04 de junio de 2021, a las bases de datos de INEGI, de donde se extraen los datos para alimentar el presente indicador, se encuentran actualizadas hasta el mes de marzo de 2021. Aun no se muestran cifras para los meses de abril y mayo. Por lo que se refleja un valor acumulado considerando únicamente las cifras de enero a marzo de 2021.  En este sentido, la meta del primer trimestre de 132 mdd fue superada por 9.554 mdd posible reflejo de la recuperación de la economía ante los efectos de la contingencia. Para la valoración de enero a mayo respecto a la meta programada de 381.5 mdd no se cuentan con los insumos requeridos para realizar una comparación por lo que se tendrá que realizar la valoración en una siguiente iteración." </t>
  </si>
  <si>
    <t>Será necesario actualizar el indicador una vez que esté disponible la información de los meses de abril y mayo de 2021 respectivamente. Para efectos del presente indicador, se consulta la Encuesta Mensual de la Industria Manufacturera (EMIM), generado por INEGI. Este dato corresponde en términos generales a la participación de la industria manufacturera en el sector.  Con la actual reactivación económica internacional deberá reflejarse, como en el primer trimestre, un crecimiento positivo en estas cifras.</t>
  </si>
  <si>
    <t xml:space="preserve">Ninguno    </t>
  </si>
  <si>
    <t xml:space="preserve">Se ha logrado superar la meta de lo planeado debido al interés que han demostrado las instituciones académicas lo logrado a través del proyecto AztechSat el cual consistió en la construcción y lanzamiento de nanosatélites impartiendo conferencias y curso de capacitación con el Clúster Aeroespacial de Baja California, cion la Universidad Popular Autónoma del Estado de Puebla, ITESM Campus Tampico ; la Universidad Autónoma del Estado de Zacatecas, con el Consejo Estatal de Ciencia y Tecnología de Jalisco, y demás pláticas, conferencias y mentoría en torno a temas del sector espacial con instituciones tales como el Colegio Alemán, el Museo de la Luz, el Instituto de Astronomía de la UNAM, entre otros- </t>
  </si>
  <si>
    <t xml:space="preserve">Las acciones de formación de capital humano en el campo espacial que fueron comprometidas en el Programa de Trabajo 2020icumplen con el  objetivo 3 plasmado en el Plan Nacional de Actividades Espaciales 2019 ¿ 2024 (PNAE), cuya descripción a la letra dice: ¿Incrementar las capacidades e impulsar la cooperación en ciencia y tecnología del país, en exploración espacial para el fortalecimiento científico y tecnológico de México.¿ Y acciones puntuales 3.1.1 Fomentar la formación de especialistas en ciencia y tecnología espacial a través del impulso a las actividades de investigación y desarrollo espacial y la creación y fortalecimiento de carreras y posgrados en las universidades mexicanas. Y 3.1.5 Impulsar el conocimiento del espacio entre la población mexicana y fomentar las vocaciones científicas y tecnológicas de jóvenes con particular atención, a mujeres, niñas y niños. </t>
  </si>
  <si>
    <t>El valor encontrado es preliminar, toda vez que en la consulta realizada a mediados de abril de 2021 a las bases de datos de INEGI, de donde se extraen las cifras para alimentar el presente indicador, se observó que dichas fuentes se encuentran actualizadas hasta el mes de enero del año en curso, por lo tanto la comparación corresponde al primer mes de 2021 vs. primer mes de 2020.  Sin embargo , el resultado del sólo el período de abril resultó positivo, es decir, del 1.07% contra el valor de -8.49% que se presentó en el primer trimestre. La incipiente reactivación económica post pandemia se ve reflejada en este dato.</t>
  </si>
  <si>
    <t>Será necesario actualizar el indicador una vez que esté disponible la información de los meses de febrero y marzo de 2021. Para efectos del presente indicador, se consulta la Encuesta Mensual de la Industria Manufacturera (EMIM), generado por INEGI. Este dato corresponde en términos generales a la participación de la industria manufacturera en el sector espacial. La caida corresponde a que en enero de 2020 aun no se manifestaba el efecto de la Pandemia COVID-19, y en 2021 aun no se manifiesta la recuperación que se espera para este año.</t>
  </si>
  <si>
    <t xml:space="preserve">En el área encargada de los trabajos entorno a Telecomunicaciones Espaciales, se realizó el seguimiento al proyecto del Internet de las cosas Satelital (IoT) a través de reuniones con EutelSat, con ENMICE (Encuentro Mexicano de Ingeniería en Cohetería Experimental); con dos empresa del sector privado SSC y Yuzhnoye; se realizaron reuniones de trabajo con Telecomm orientadas a la participación de la AEM en la FAMEX 2021 y reuniones de trabajo con COTENNE de la Dirección General de Normas de la Secretaría de Economía. En torno a fomentar la seguridad espacial, la AEM realizó reuniones de trabajos para promover los beneficios de las aplicaciones de observación de la Tierra para la seguridad de mares, costas, territorio nacional, entre otros.    </t>
  </si>
  <si>
    <t>Además de que los resultados obtenidos cumplieron con lo comprometido con el Plan de Trabajo 2021 para el semestre en comento, se logró involucrar a más partes interesadas del ecosistema espacial, tanto del sector público como del sector privado; así también, se logró un mayor impacto al promover el uso de tecnologías abiertas y gratuitas para generar mecanismos de coordinación que permitan un uso eficiente de las mismas, en provecho de la población.</t>
  </si>
  <si>
    <t xml:space="preserve">Ninguno   </t>
  </si>
  <si>
    <t xml:space="preserve">La participación de la AEM como representante mexicana ante UNOOSA (Oficina de Naciones Unidas para Asuntos del Espacio Exterior) permitió que poco más de 80 mujeres (incluida la Lic. Rosa Ma. Ramírez de Arellano y Haro), participaran en la publicación de un documento que contribuyó a la Agenda del Secretario General de UNOOSA: Desarme para salvar a la humanidad, Desarme para salvar vidas, Desarme para las futuras generaciones y Fortalecimiento de Alianzas para el Desarme. Así también, aquí figuran las publicaciones realzadas en la publicación mensual digital, de la Revista "Hacia el Espacio", correspondientes al mes de enero, febrero, marzo, abril y mayo de 2021. </t>
  </si>
  <si>
    <t xml:space="preserve">Es de suma importancia, el impacto de esta participación , toda vez que se conocerán a las mujeres de todos los sectores de la población, pioneras que han roto el techo de cristal representando a sus países, mujeres encabezando innovadoras negociaciones diplomáticas sobre la no proliferación de armas y algunas otras que están recién comenzando, explorando de qué manera la conectividad puede ser al mismo tiempo una garantía y un desafío para el desarme; a esto se aúna el cumplimiento de lo estipulado en el PAT 2021 y PNAE 2020-2024. </t>
  </si>
  <si>
    <t xml:space="preserve">Conforme a lo comprometido en el PAT 2021 de la AEM , se reporta avance en las acciones de seguimiento al proyecto de Internet de las Cosas Satelital; en cuanto a la elaboración de cuestionario en materia de observación de la Tierra para proyecto conjunto con AIR Centre y en la gestión para la elaboración de convenio entre Thrusters Unlimited y la AEM.  </t>
  </si>
  <si>
    <t xml:space="preserve">Cumplir con lo comprometido en el Programa Nacional de Actividades Espaciales 2020-2024 de la AEM, en lo particular en lo referente a los tres Objetivos Prioritarios de la AEM. Así también,  a través de estos proyectos se implementarán soluciones  de seguridad en sus diferentes modalidades (ambiental, alimentaria, etc.), así como para la prevención de desastres causados por fenómenos naturales. Por ultimo, se destaca que la AEM ha encontrado una ventana de oportunidad para la promoción de actividades a distancia,  mediante el uso de las herramientas virtuales, tanto a nivel nacional como internacional.    </t>
  </si>
  <si>
    <t>Derivado de lo comprometido en el PAT 2021, se participó en la conferencia magistral en el Encuentro Mexicano de Investigación en Cohetería Experimental ; se transmitió el seminario Introducción a la tecnología CUBESAT; por haber excedido la demanda se reprogramó este curso y se impartió hasta en 11 sesiones cumpliendo con creces con el porcentaje de avance comprometido para esta actividad, debido a la complejidad y extensión de las sesiones que se difirieron en varios días y temas. Por último se cumplió con el porcentaje de acciones de  capacitación derivado del taller realizado con la CONANP sobre pesca clandestina y uso de la tecnología satelital</t>
  </si>
  <si>
    <t xml:space="preserve">Estas acciones de capacitación buscan fortalecer el desarrollo de la cadena de valor del sector espacial. Uno de los efectos implícitos en el avance para alcanzar la meta, consiste en tener un impacto mayor en el desarrollo del sector espacial nacional. En términos específicos, para el caso de lo concertado con la CONANP, habrá beneficios para la gestión y análisis de información de sensores remotos aplicados al sector pesquero. </t>
  </si>
  <si>
    <t>De acuerdo a lo establecido en el PAT 2021 de la AEM , estas actividades se llevarán a cabo a lo largo del segundo semestre del año.</t>
  </si>
  <si>
    <t xml:space="preserve">SE cumple con lo comprometido en términos de las actividades planificadas para el primer semestre. </t>
  </si>
  <si>
    <t>La promoción que se lleva a cabo en la AEM, responde a lo estipulado en el PAT 2021 de la AEM, los cuales tiene su origen en el seguimiento de las actividades y decisiones de COPUOS para fortalecer la presencia de México en la comunidad espacial internacional y a las gestiones para la colaboración interinstitucional en FAMEX  y para el ENMICE. Así también cabe destacar los documentos generados por la promoción de propuestas de experimentos para la Estación Espacial Internacional, de las cuales se recibieron siete propuestas de especialistas de Medicina Espacial. Los siete documentos responden a la propuesta de NASA para la participación de México en esta Misión.</t>
  </si>
  <si>
    <t xml:space="preserve">Las acciones de formación de capital humano en el campo espacial que fueron comprometidas en el Programa de Trabajo 2020 cumplen con el  objetivo 3 plasmado en el Plan Nacional de Actividades Espaciales 2019 ¿ 2024 (PNAE), cuya descripción a la letra dice: ¿Incrementar las capacidades e impulsar la cooperación en ciencia y tecnología del país, en exploración espacial para el fortalecimiento científico y tecnológico de México.¿ Y acciones puntuales 3.1.1 Fomentar la formación de especialistas en ciencia y tecnología espacial a través del impulso a las actividades de investigación y desarrollo espacial y la creación y fortalecimiento de carreras y posgrados en las universidades mexicanas. Y 3.1.5 Impulsar el conocimiento del espacio entre la población mexicana y fomentar las vocaciones científicas y tecnológicas de jóvenes con particular atención, a mujeres, niñas y niños.   Posicionamiento de la AEM  en las actividades y toma de decisiones dentro de las reuniones de la Comisión para la Utilización del Espacio Ultraterrestre con Fines Pacíficos (COPUOS) de Naciones Unidas, principal foro global en materia espacial.   Las gestiones realizadas. en materia de promoción buscan fortalecer las cadenas de valor del sector espacial, proporcionando certidumbre en materia industrial, aportando elementos para la toma de decisiones y promoviendo el sector espacial y su vinculación con sectores afines y con empresas en vías de consolidación (Startups). Adicional,  se obtendrá una propuesta que se presentará a a NASA.  </t>
  </si>
  <si>
    <t>La AEM tiene establecidos convenios, en el ámbito de la seguridad espacial, a través de los cuales se podrá capacitar a investigadores, servidores públicos y académicos sobre uso de tecnología espacial con énfasis en el monitoreo de recursos pesqueros . Así también, la AEM brindó una conferencia magistral en el marco del Encuentro Mexicano de Investigación en Cohetería Experimental en donde asistieron más de 30 personas, por último, el Seminario de Divulgación en torno a la Misión a Marte y la llegada del Perseverance al planeta rojo superó todas las expectativas de asistentes, fomentado esto,  además de por la calidad del expositor, debido a que la AEM ha encontrado una ventana de oportunidad para los temas de divulgación con el uso intensivo del uso de TIC´s y de plataformas de educación en línea y a distancia.   Se reporta un avance arriba de lo planeado debido a las facilidades de capacidad de asistentes en las plataformas electrónicas y la difusión dada a los eventos</t>
  </si>
  <si>
    <t xml:space="preserve">En cuanto a temas de seguridad derivada del uso de satélites, la colaboración con CONANP traerá beneficios para la gestión y análisis de información de sensores remotos aplicados al sector pesquero. Así también, estas acciones de capacitación buscan fortalecer el desarrollo de la cadena de valor del sector, impulsando a nuevas generaciones de ingenieros en el conocimiento e implicaciones del desarrollo de infraestructura espacial.   Finalmente cabe destacar, que el cumplimiento de estas actividades permite cumplir con lo comprometido en el PNAE (Programa de Actividades  Espaciales 2020-2024) de la Agencia Espacial Mexicana y en particular en lo señalado en sus tres Objetivos Prioritarios, los cuales, de manera resumida, se orienta a las Telecomunicaciones Espaciales, al Sistema Integral de Observación de la Tierra y Desarrollo de la Investigación y Exploración Espacial. </t>
  </si>
  <si>
    <t>Se rebasó lo programado en el PAT 2021, debido al interés mostrado en los temas de Internet de las Cosas Satelital (IoT Satelital) logrando impartir 3 sesiones de trabajo; la activa participación de 10 universidades, 2 empresas del sector industrial espacial y la Agencia Federal de Aviación Civil (AFAC) y en las acciones orientadas a preparar la participación de la AEM en la FAMEX 2021 a través de reuniones de trabajo con 10 proveedores,  Telecomm y  SEDENA.</t>
  </si>
  <si>
    <t xml:space="preserve">Se superó la meta debido a que hubo una mejor respuesta de los actores involucrados durante las sesiones de trabajo. En algunas de las acciones se avanzó y se obtuvieron resultados de conformidad con el programa de trabajo, debido a que los actores promovieron la participación y comunicación con otras partes que no teníamos contemplados inicialmente, lo cual redundó en el enriquecimiento de las acciones realizadas. </t>
  </si>
  <si>
    <t xml:space="preserve">Como resultado de los trabajos con la Camcillería Mexicana se ha impulsado la construcción de una Satélite latinoamericano de observación de la Tierra. A este respecto, se llevó a cabo el análisis para la selección de la empresa que se encaragará del desarrollo del Satélite, de acuerdo a la metodología establecida.  Este documento está compuesto por las propuestas de cada una de las empresas, cuadros comparativos de acuerdo a las características definidas y la conclusión de selección. Para el desarrollo del Satélite Latinoamericano se requiere la selección de un proveedor que lleve a cabo sólo algunas de las fases de desarrollo del Satélite en comento, por lo que era necesario realizar la selección a partir de una análisis que justificará la selección  </t>
  </si>
  <si>
    <t xml:space="preserve">Como resultado del análisis elaborado se tendrá al proveedor que se encargará del desarrollo del Satélite Latinoamericano. </t>
  </si>
  <si>
    <t>Conforme a lo planeado en el PAT 2021, se cumplió con la publicación de 5 números de la Revista Digital "Hacia el Espacio", así como con la publicación de la aportación del grupo de trabajo de UNOOSA para la Agenda del Secretario General de la misma en torno al uso pacífico del espacio ultraterrestre.</t>
  </si>
  <si>
    <t xml:space="preserve">Se cumple con lo comprometido en el Plan de Trabajo 2021, sin embargo el mayor efecto se da por la gran incidencia que tiene la visión de la AEM en el campo espacial a nivel nacional e internacional. </t>
  </si>
  <si>
    <t>E031 Servicio de Medicina Preventiva en el Transporte</t>
  </si>
  <si>
    <t>313-Dirección General de Protección y Medicina Preventiva en el Transporte</t>
  </si>
  <si>
    <r>
      <t>5</t>
    </r>
    <r>
      <rPr>
        <sz val="12"/>
        <color rgb="FF000000"/>
        <rFont val="Times New Roman"/>
        <family val="1"/>
      </rPr>
      <t xml:space="preserve"> </t>
    </r>
    <r>
      <rPr>
        <sz val="9"/>
        <color rgb="FF000000"/>
        <rFont val="Montserrat"/>
      </rPr>
      <t>Diseñar e implementar las acciones que garanticen la calidad del servicio, la inclusión de los grupos vulnerables y la sustentabilidad del transporte.</t>
    </r>
  </si>
  <si>
    <t>6-Otros Relacionados con Transporte</t>
  </si>
  <si>
    <t>Contar con servicios logísticos de transporte seguros que incrementen la competitividad y productividad de las actividades económicas mediante un transporte seguro</t>
  </si>
  <si>
    <t>(Accidentes ocurridos en el periodo de referencia / Accidentes ocurridos en el periodo anterior) X 100</t>
  </si>
  <si>
    <t>Porcentaje de accidentes</t>
  </si>
  <si>
    <t>Personal que opera, conduce o auxilia el transporte público federal en las vías generales de comunicación opera en condiciones psicofísicas adecuadas.</t>
  </si>
  <si>
    <t>(Operadores, conductores y personal que auxilia las vías generales de comunicación examinados en el periodo de referencia presentan condiciones psicofísicas adecuadas / Operadores, conductores y personal que auxilia las vías generales de comunicación examinados en el periodo anterior que presentan condiciones psicofísicas adecuadas )*100</t>
  </si>
  <si>
    <t>Incremento porcentual</t>
  </si>
  <si>
    <r>
      <t>28.2</t>
    </r>
    <r>
      <rPr>
        <sz val="9"/>
        <color rgb="FF000000"/>
        <rFont val="Montserrat"/>
      </rPr>
      <t xml:space="preserve">  </t>
    </r>
  </si>
  <si>
    <t>Constancias de aptitud /no aptitud Psicofísica</t>
  </si>
  <si>
    <t>(No. de Constancias de aptitud otorgadas / Exámenes Psicofísicos Integrales practicados)*100</t>
  </si>
  <si>
    <t>No. de Constancias de aptitud otorgadas / Exámenes Psicofísicos Integrales practicados</t>
  </si>
  <si>
    <t>Valoraciones médicas de aptitud física elaboradas.</t>
  </si>
  <si>
    <t>Cantidad o sumatoria de las valoraciones de aptitud física conforme a las disposiciones consignadas el Reglamento del Servicio de Medicina Preventiva en el Transporte.</t>
  </si>
  <si>
    <t xml:space="preserve">Unidad médica </t>
  </si>
  <si>
    <t>Gestión - Eficiencia - Anual</t>
  </si>
  <si>
    <t xml:space="preserve">Valoraciones de aptitud física </t>
  </si>
  <si>
    <t>Exámenes Psicofísicos Integrales realizados</t>
  </si>
  <si>
    <t>Cantidad de Exámenes Psicofísicos Integrales realizados</t>
  </si>
  <si>
    <t xml:space="preserve">Examen </t>
  </si>
  <si>
    <t xml:space="preserve">Exámenes psicofísicos integrales </t>
  </si>
  <si>
    <t>EL INDICE DE ACCIDENTES ES UN DATO QUE SE PUBLICA DE MANERA ANUAL POR LO TANTO SE REPORTA EN CEROS</t>
  </si>
  <si>
    <t>DEBIDO A QUE NO SE CUENTA CON EL DATO SEMESTRAL DE INDICE DE ACCIDENTES AL SER UN DATO QUE SE PUBLICA DE MANERA ANUAL ESTE DATO SE REPORTA EN CEROS</t>
  </si>
  <si>
    <t xml:space="preserve">NO SE CUENTA CON EL DATO YA QUE SE PUBLICA ANUALMENTE NO EXISTEN CIFRAS PRELIMINARES DISPONIBLES   </t>
  </si>
  <si>
    <t>DEBIDO  A LA PANDEMIA LAS UNDIADES MEDICAS NO ESTAN REALIZANDO EXAMENES MEDICOS A SU MAXIMA CAPACIDAD</t>
  </si>
  <si>
    <t>NO SE LOGR¿ LA META DEBIDO A LA PANDEMIA</t>
  </si>
  <si>
    <t>DEBIDO A LA PENDEMIA LAS UNIDADES MEDICAS NO ESTAN REALIZANDO EXAMNES MEDICOS A SU MAXIMA CAPACIDAD</t>
  </si>
  <si>
    <t>DEBIDO A LA PANDEMIA LAS UNIDADES MEDICAS NO ESTAN LABORANDO A SU M¿XIMA CAPACIDAD</t>
  </si>
  <si>
    <t>NO SE HA LOGRADO LA META DEBIDO A QUE LA PANDEMIA NO HA PERMITIDO LABORAR A LA MAXIMA CAPACIDAD</t>
  </si>
  <si>
    <t>DEBIDO A LA PANDEMIA LAS UNIDADES MEDICAS NO ESTAN REALIZANDO EXAMENES MEDICOS A SU MAXIMA CAPACIDAD</t>
  </si>
  <si>
    <t>G001 Regulación y supervisión del programa de protección y medicina preventiva en transporte multimodal</t>
  </si>
  <si>
    <r>
      <t>4</t>
    </r>
    <r>
      <rPr>
        <sz val="12"/>
        <color rgb="FF000000"/>
        <rFont val="Times New Roman"/>
        <family val="1"/>
      </rPr>
      <t xml:space="preserve"> </t>
    </r>
    <r>
      <rPr>
        <sz val="9"/>
        <color rgb="FF000000"/>
        <rFont val="Montserrat"/>
      </rPr>
      <t>Fortalecer los mecanismos de supervisión y vigilancia de la infraestructura, equipamiento y servicios del transporte, a fin de asegurar el cumplimiento de la normatividad, propiciar la competitividad del transporte y mayor seguridad para los usuarios.</t>
    </r>
  </si>
  <si>
    <r>
      <t>6</t>
    </r>
    <r>
      <rPr>
        <sz val="12"/>
        <color rgb="FF000000"/>
        <rFont val="Times New Roman"/>
        <family val="1"/>
      </rPr>
      <t xml:space="preserve"> </t>
    </r>
    <r>
      <rPr>
        <sz val="9"/>
        <color rgb="FF000000"/>
        <rFont val="Montserrat"/>
      </rPr>
      <t>Impulsar la planeación estratégica de largo plazo del sector transporte con base en criterios de desarrollo regional y logístico, inclusión social, conectividad, sustentabilidad e innovación tecnológica, a fin de contribuir al desarrollo económico y social sostenido.</t>
    </r>
  </si>
  <si>
    <t>Contribuir a contar con servicios logísticos de transporte seguros que incrementen la competitividad y la productividad de las actividades económicas mediante un transporte seguro</t>
  </si>
  <si>
    <t>Estratégico - Eficacia - Bianual</t>
  </si>
  <si>
    <t>Las personas que operan, conducen o auxilian el transporte público federal en las vías generales de comunicación son regulados y supervisados de manera adecuada.</t>
  </si>
  <si>
    <t>Total de Encuestas de calidad aplicadas de los servicios otorgados en las Unidades Médicas) * 100</t>
  </si>
  <si>
    <t>Porcentaje de servicios supervisados / regulados: Encuestas de calidad aplicadas</t>
  </si>
  <si>
    <t>Supervisiones a las Superintendencias y Unidades Médicas</t>
  </si>
  <si>
    <t>(Número de visitas de supervisión realizadas a las Unidades Médicas / Total de Unidades Médicas)*100</t>
  </si>
  <si>
    <t>Supervisiones de Unidades Médicas</t>
  </si>
  <si>
    <t>Difusión adecuada del marco normativo</t>
  </si>
  <si>
    <t>(Número de dispositivos normativos difundidos a las personas que operan, conducen o auxilian el transporte público federal en las vías generales de comunicación / Total de dispositivos actualizados)*100</t>
  </si>
  <si>
    <t>Adecuaciones al marco regulatorio</t>
  </si>
  <si>
    <t>(Total de dispositivos normativos aprobados en el período/ Total de dispositivos normativos propuestos para modificación en el período)*100</t>
  </si>
  <si>
    <t>Visitas de supervisión a las Superintendencias y Unidades Médicas</t>
  </si>
  <si>
    <t>(Número de visitas de supervisión realizadas a las Unidades Médicas / Total de visitas de supervisión programadas a las  Unidades Médicas.)*100</t>
  </si>
  <si>
    <t>Visitas de supervisión a las Unidades Médicas</t>
  </si>
  <si>
    <t>Gestión de modificaciones al marco regulatorio</t>
  </si>
  <si>
    <t>(Número de gestiones al marco regulatorio efectuadas / Número de dispositivos modificados en el marco regulatorio)*100</t>
  </si>
  <si>
    <t>Gestión - Calidad - Trimestral</t>
  </si>
  <si>
    <t>Modificaciones al marco regulatorio gestionadas</t>
  </si>
  <si>
    <t>Diseño de campañas de difusión sobre las modificaciones al marco regulatorio.</t>
  </si>
  <si>
    <t>(Número de campañas de difusión realizadas sobre las modificaciones al marco regulatorio / Número de campañas de difusión programadas sobre las modificaciones al marco regulatorio.)*100</t>
  </si>
  <si>
    <t>Diseño de campañas de difusión sobre las modificaciones al marco regulatorio</t>
  </si>
  <si>
    <t>NO SE HAN REALIZADO ENCUESTAS</t>
  </si>
  <si>
    <t>NO SE HA LOGRADO LA META DEBIDO A QUE NO SE HAN REALIZADO ENCUESTAS</t>
  </si>
  <si>
    <t>NO SE HAN REALIZADO SUPERVISIONES DE UNIDADES M¿DICAS</t>
  </si>
  <si>
    <t>NO SE HAN REALIZADO SUPERVISIONES DEBIDO A LA PANDEMIA</t>
  </si>
  <si>
    <t>NO SE HAN REALIZADO CAMBIOS AL MARCO NORMATIVO</t>
  </si>
  <si>
    <t>NO HUBO DIFUSI¿N YA QUE NO HAY CAMBIOS AL MARCO NORMATIVO</t>
  </si>
  <si>
    <t>NO SE HAN REALIZADO ADECUACIONES AL MARCO REGULTATORIO</t>
  </si>
  <si>
    <t>NO SE HA LOGRADO ALCANZAR LA META POR NO HABER ADECUACIONES AL MARCO REGULTAORIO</t>
  </si>
  <si>
    <t>NO SE HAN REALIZADO VISITAS A LAS UNIDADES MEDICAS POR TEMAS RELACIONADOS CON LA PANDEMIA</t>
  </si>
  <si>
    <t>NO SE HA LOGRADO SUPERVISAR A LAS UNIDADES M¿DICAS POR LA PANDEMIA</t>
  </si>
  <si>
    <t>NO SE REALIZARON MODIFICACIONES AL MARCO REGULATORIO</t>
  </si>
  <si>
    <t>NO SE LOGR¿ LA META DE REALIZAR MODIFICACIONES</t>
  </si>
  <si>
    <t>NO SE HAN REALIZADO MODIFICACIONES AL MARCO REGULATORIO</t>
  </si>
  <si>
    <t>NO SE HAN REALIZADO CAMPAÑAS YA QUE NO SE HA MODIFICADO EL MARCO REGULATORIO</t>
  </si>
  <si>
    <t>G002 Supervisión, inspección y verificación del transporte terrestre, marítimo y aéreo</t>
  </si>
  <si>
    <t>E00-Agencia Federal de Aviación Civil</t>
  </si>
  <si>
    <r>
      <t>3</t>
    </r>
    <r>
      <rPr>
        <sz val="12"/>
        <color rgb="FF000000"/>
        <rFont val="Times New Roman"/>
        <family val="1"/>
      </rPr>
      <t xml:space="preserve"> </t>
    </r>
    <r>
      <rPr>
        <sz val="9"/>
        <color rgb="FF000000"/>
        <rFont val="Montserrat"/>
      </rPr>
      <t>Actualizar el marco jurídico del transporte, en términos de impacto, eficiencia, competitividad, transparencia, equidad e inclusión, a fin de fortalecer la capacidad rectora del Estado y evitar la corrupción.</t>
    </r>
  </si>
  <si>
    <t>CCTT={[CTTt/CTTt-1]-1 } *100=x%  donde:  CCTT: Crecimiento de Carga Total Transportada CTT: Carga Total Transportada (vía aérea, vía ferrocarril y vía autotransporte federal) t= año de observación t-1=año inmediato anterior</t>
  </si>
  <si>
    <t>Tasa de crecimiento de la carga transportada por vía aérea y terrestre.</t>
  </si>
  <si>
    <t>CTPA={[TPAt/TPAt-1]-1 } *100=x%  donde:   CTPA: Crecimiento Total de Pasajeros Atendidos TPA: Total de Pasajeros Atendidos (vía aérea, vía ferrocarril y vía autotransporte federal) t= año de observación  t-1=año inmediato anterior</t>
  </si>
  <si>
    <t xml:space="preserve">Tasa de crecimiento del número de pasajeros atendidos en el transporte aéreo y terrestre. </t>
  </si>
  <si>
    <t>Los usuarios disponen de modos de transporte aéreo, ferroviario así como autotransporte que operan bajo condiciones seguras.</t>
  </si>
  <si>
    <t xml:space="preserve">(Número de accidentes en la aviación comercial / Número de Operaciones) *10000 </t>
  </si>
  <si>
    <t xml:space="preserve">Otra-Accidentes x cada 10,000 Operaciones. </t>
  </si>
  <si>
    <t xml:space="preserve">Tasa de accidentes en la aviación comercial (310) </t>
  </si>
  <si>
    <r>
      <t>65.71</t>
    </r>
    <r>
      <rPr>
        <sz val="9"/>
        <color rgb="FF000000"/>
        <rFont val="Montserrat"/>
      </rPr>
      <t xml:space="preserve">  </t>
    </r>
  </si>
  <si>
    <t>[(Número de siniestros ferroviarios del año actual-Número de siniestros ferroviarios del año previo)/(Número de siniestros ferroviarios del año previo)]*100</t>
  </si>
  <si>
    <t>Tasa de variación de siniestros ferroviarios en el Sistema Ferroviario Mexicano (D00).</t>
  </si>
  <si>
    <r>
      <t>114.22</t>
    </r>
    <r>
      <rPr>
        <sz val="9"/>
        <color rgb="FF000000"/>
        <rFont val="Montserrat"/>
      </rPr>
      <t xml:space="preserve">  </t>
    </r>
  </si>
  <si>
    <t>((Total de accidentes de vehículos ocurridos en la Red Carretera Federal / Total de vehículos de motor registrados en circulación a nivel nacional )* 10,000 vehículos))</t>
  </si>
  <si>
    <t xml:space="preserve">Otra-Accidentes por cada 10,000 vehículos registrados. </t>
  </si>
  <si>
    <t>Tasa de siniestralidad en la Red Carretera Federal por cada 10,000 vehículos registrados en circulación. (312)</t>
  </si>
  <si>
    <t>Autotransporte Federal con un cumplimiento aceptable de la normativa valorado</t>
  </si>
  <si>
    <t>(Número de vehículos de carga de autotransporte de carga federal que cumplen con el peso y dimensiones establecidas en la normativa / Número total de vehículos verificados)*100</t>
  </si>
  <si>
    <t>Porcentaje de vehículos de carga del autotransporte federal que cumplen con la normatividad de peso y dimensiones (312).</t>
  </si>
  <si>
    <r>
      <t>101.49</t>
    </r>
    <r>
      <rPr>
        <sz val="9"/>
        <color rgb="FF000000"/>
        <rFont val="Montserrat"/>
      </rPr>
      <t xml:space="preserve">  </t>
    </r>
  </si>
  <si>
    <t>Institutos de Educación Náutica con un cumplimiento aceptable de la normativa valorados</t>
  </si>
  <si>
    <t>[(Número de Institutos con cumplimiento de la normatividad supervisados/ Número Total Institutos obligados a supervisar por la DGMM)] * 100]</t>
  </si>
  <si>
    <t>Porcentaje de Institutos con cumplimiento de la normatividad supervisados (511)</t>
  </si>
  <si>
    <r>
      <t>44.45</t>
    </r>
    <r>
      <rPr>
        <sz val="9"/>
        <color rgb="FF000000"/>
        <rFont val="Montserrat"/>
      </rPr>
      <t xml:space="preserve">  </t>
    </r>
  </si>
  <si>
    <t>Puertos marítimos con un cumplimiento aceptable de la normativa valorados</t>
  </si>
  <si>
    <t>(Número de verificaciones físicas realizadas en el periodo ti / Número de verificaciones físicas programadas a realizar en el periodo ti) X 100</t>
  </si>
  <si>
    <t>Estratégico - Eficacia - Bimestral</t>
  </si>
  <si>
    <t>Porcentaje de verificaciones físicas realizadas a concesionarios de Administración Portuaria Integral (510)</t>
  </si>
  <si>
    <t>Transporte ferroviario con un cumplimiento aceptable de la normativa constatado.</t>
  </si>
  <si>
    <t>(Kilometraje de red ferroviaria constatada en el periodo/Total de kilometraje de vía principal y secundaria en operación en el Sistema Ferroviario Mexicano programada anualmente)*100</t>
  </si>
  <si>
    <t>Porcentaje de red ferroviaria constatada con respecto al total de kilometraje de vía principal y secundaria en operación en el Sistema Ferroviario Mexicano (D00).</t>
  </si>
  <si>
    <r>
      <t>81.63</t>
    </r>
    <r>
      <rPr>
        <sz val="9"/>
        <color rgb="FF000000"/>
        <rFont val="Montserrat"/>
      </rPr>
      <t xml:space="preserve">  </t>
    </r>
  </si>
  <si>
    <t>Transporte aéreo con un cumplimiento aceptable de la normativa valorado</t>
  </si>
  <si>
    <t>(Número de seguimientos técnicos o de cumplimiento emitidos en el periodo t)/( Número de verificaciones técnico administrativas realizadas) X 100</t>
  </si>
  <si>
    <t>Porcentaje de seguimiento técnico de cumplimiento a los proveedores de servicios aéreos verificados. (310)</t>
  </si>
  <si>
    <t>Disposiciones normativas publicadas en el Diario Oficial de la Federación.</t>
  </si>
  <si>
    <t>Porcentaje de avance de anteproyectos, proyectos o Normas Oficiales Mexicanas (NOM), elaboradas, revisadas o aprobadas en el período t / Número de proyectos de Normas Oficiales Mexicanas programadas para ser elaboradas, revisadas o aprobadas, modificadas en el periodo t) x 100</t>
  </si>
  <si>
    <t>Porcentaje de proyectos de Normas Oficiales Mexicanas (NOM) del transporte aéreo publicadas. (310)</t>
  </si>
  <si>
    <t>(Número de Proyectos y/o Normas Oficiales Mexicanas (NOM) del autotransporte Federal publicadas en el Diario Oficial de la Nación en el periodo t /Número de Proyectos y/o Normas Oficiales Mexicanas (NOM) programadas para su publicación en el periodo) X 100.</t>
  </si>
  <si>
    <t>Porcentaje de Proyectos y/o Normas Oficiales Mexicanas (NOM) del Autotransporte Federal publicadas. (312)</t>
  </si>
  <si>
    <t>Verificación del Autotransporte Público Federal</t>
  </si>
  <si>
    <t>PVCIi = (Número de visitas de inspecciones a permisionarios del Autotransporte Federal a nivel central en el periodo ti/ Número de visitas de inspecciones programadas a permisionarios del Autotransporte Federal a nivel central en el año T) X 100 Dónde: PVCI = Porcentaje de visitas de Inspecciones a permisionarios.</t>
  </si>
  <si>
    <t xml:space="preserve">Otra-porcentaje </t>
  </si>
  <si>
    <t>Gestión - Eficacia - Bimestral</t>
  </si>
  <si>
    <t>Porcentaje de visitas de Inspecciones a Permisionarios del Autotransporte Federal (312)</t>
  </si>
  <si>
    <r>
      <t>22.12</t>
    </r>
    <r>
      <rPr>
        <sz val="9"/>
        <color rgb="FF000000"/>
        <rFont val="Montserrat"/>
      </rPr>
      <t xml:space="preserve">  </t>
    </r>
  </si>
  <si>
    <t>PAVPDi = (Número de verificaciones sobre peso y dimensiones realizadas en el periodo ti / Número de verificaciones sobre peso y dimensiones programadas en el año T) X 100 Dónde: PAVPD = Porcentaje de avance del Programa Anual de Verificaciones de Peso y Dimensiones realizadas.</t>
  </si>
  <si>
    <t>Porcentaje de avance del Programa Anual de Verificaciones de Peso y Dimensiones (312)</t>
  </si>
  <si>
    <r>
      <t>78.82</t>
    </r>
    <r>
      <rPr>
        <sz val="9"/>
        <color rgb="FF000000"/>
        <rFont val="Montserrat"/>
      </rPr>
      <t xml:space="preserve">  </t>
    </r>
  </si>
  <si>
    <t>Elaboración de disposiciones normativas para el Transporte aéreo y Autotransporte Federal.</t>
  </si>
  <si>
    <t>(Número de reuniones atendidas del subcomité de normalización en el semestre ti / Número de reuniones del subcomité de normalización programadas en el año T) X 100</t>
  </si>
  <si>
    <t>Porcentaje de reuniones atendidas de los subcomités de normalización que conforman el Comité Consultivo Nacional de Normalización de Transporte Aéreo (310)</t>
  </si>
  <si>
    <t>Porcentaje de avance de anteproyectos, proyectos o Normas Oficiales Mexicanas (NOM) del autotransporte Federal para su publicación en el Diario Oficial de la Nación en el periodo t /Número de proyectos de Normas Oficiales Mexicanas (NOM) elaboradas o modificadas en el periodo.</t>
  </si>
  <si>
    <t>Porcentaje de avance de los Proyectos y/o Normas Oficiales Mexicanas (NOM) del Autotransporte Federal para su publicación. (312)</t>
  </si>
  <si>
    <r>
      <t>194.76</t>
    </r>
    <r>
      <rPr>
        <sz val="9"/>
        <color rgb="FF000000"/>
        <rFont val="Montserrat"/>
      </rPr>
      <t xml:space="preserve">  </t>
    </r>
  </si>
  <si>
    <t>Supervisión a los Institutos de Educación náutica</t>
  </si>
  <si>
    <t>Indicador ti = [(Número de supervisiones realizadas a Institutos de Educación Náutica en el periodo ti/ Número de supervisiones programadas a Institutos de Educación Náutica programadas al año T) X 100]</t>
  </si>
  <si>
    <t>Porcentaje de avance al programa de supervisiones a Institutos de Educación Náutica (511)</t>
  </si>
  <si>
    <r>
      <t>44.44</t>
    </r>
    <r>
      <rPr>
        <sz val="9"/>
        <color rgb="FF000000"/>
        <rFont val="Montserrat"/>
      </rPr>
      <t xml:space="preserve">  </t>
    </r>
  </si>
  <si>
    <t>Verificación de las concesiones otorgadas a los puertos</t>
  </si>
  <si>
    <t>(Número de verificaciones documentales realizadas en el periodo ti / Número de verificaciones documentales programadas a realizar en el periodo ti) X 100</t>
  </si>
  <si>
    <t>Porcentaje de verificación documental en el cumplimiento de las obligaciones de su concesión, permiso y/o autorización, otorgados a los particulares fuera del régimen de administración portuaria Integral (510)</t>
  </si>
  <si>
    <r>
      <t>100.55</t>
    </r>
    <r>
      <rPr>
        <sz val="9"/>
        <color rgb="FF000000"/>
        <rFont val="Montserrat"/>
      </rPr>
      <t xml:space="preserve">  </t>
    </r>
  </si>
  <si>
    <t>[(Número de verificaciones documentales realizadas a las APIS en el periodo ti)/(Número de verificaciones documentales programadas a realizar a las API en el periodo ti)] X 100</t>
  </si>
  <si>
    <t>Porcentaje de verificaciones documentales en las Administraciones Portuarias Integrales (510)</t>
  </si>
  <si>
    <t>Verificación a los proveedores de servicios aéreos</t>
  </si>
  <si>
    <t>PVTA_AREi = (Número de verificaciones técnico administrativas aéreas realizadas en el periodo ti / Número de verificaciones técnico-administrativas programadas en el año T) X 100</t>
  </si>
  <si>
    <t>Porcentaje de verificaciones técnico-administrativas realizadas a los proveedores de servicios aéreos. (310)</t>
  </si>
  <si>
    <t>Verificación del transporte ferroviario a la operación y explotación del servicio ferroviario.</t>
  </si>
  <si>
    <t>(Número de OVI S realizados en el periodo ti / Número de OVI S programados anualmente ti) X 100</t>
  </si>
  <si>
    <t>Porcentaje de Operativos de Verificación Intensiva (OVI´S) al cumplimiento de las disposiciones aplicables a las vías férreas, los servicios públicos de transporte ferroviario y sus servicios auxiliares (D00).</t>
  </si>
  <si>
    <t>Indicadori =(Número de verificaciones técnicas regulares realizadas en el periodo ti / Número de verificaciones técnicas regulares programadas anualmente ti) X 100</t>
  </si>
  <si>
    <t>Porcentaje de verificaciones técnicas regulares al cumplimiento de las disposiciones aplicables a las vías férreas, los servicios públicos de transporte ferroviario y sus servicios auxiliares (D00).</t>
  </si>
  <si>
    <r>
      <t>70.4</t>
    </r>
    <r>
      <rPr>
        <sz val="9"/>
        <color rgb="FF000000"/>
        <rFont val="Montserrat"/>
      </rPr>
      <t xml:space="preserve">  </t>
    </r>
  </si>
  <si>
    <t>(Número de reuniones atendidas del Comité y Subcomités de Normalización en el periodo ti / Número de reuniones del Comité y Subcomités de Normalización del periodo programadas en el año T) X 100</t>
  </si>
  <si>
    <t>Porcentaje de reuniones atendidas del Comité y Subcomités de Normalización de Autotransporte Federal (312)</t>
  </si>
  <si>
    <t xml:space="preserve">El porcentaje de avance es negativo debido al impacto de la pandemia de COVID 19  en el movimiento operacional de los modos de transporte.  </t>
  </si>
  <si>
    <t xml:space="preserve">Contribuir al desarrollo del país mediante el fortalecimiento del transporte con visión de largo plazo, enfoque regional, multimodal y sustentable, para que la población, en particular en las regiones de menor crecimiento, cuente con servicios de transporte seguros, de calidad y cobertura nacional. </t>
  </si>
  <si>
    <t>El porcentaje de avance es negativo debido al impacto de la pandemia de COVID 19 en el movimiento operacional  de los modos de transporte, siendo el transporte aéreo uno de los sectores más afectados aunado el cese de operaciones de la aerolínea Interjet.</t>
  </si>
  <si>
    <t xml:space="preserve">El Índice de accidentes fue calculado tomando en cuenta las investigaciones que le corresponde a la Secretaría, tal como lo marcan los Artículos 44, 80 y 81 de la Ley de Aviación Civil,  debido a que no se cuenta con cierre total de operaciones a junio,  el índice de accidentes se cálculo con el número de operaciones a Abril (493,627)  y 23 accidentes  ocurridos en el mismo periodo.  </t>
  </si>
  <si>
    <t xml:space="preserve">La seguridad operacional se afecta por los accidentes no importando el tipo de servicio a que este dedicada cada aeronave, derivado a que conviven en un mismo espacio aéreo, dando como mayor número de accidentes las aeronaves de servicio particular y de servicio especializado (fumigación). </t>
  </si>
  <si>
    <t>Los concesionarios tienen los primeros 5-10 días hábiles de junio para entregar la información de siniestros de mayo; por lo que no se tiene la información completa del periodo. Por otra parte, debido al cambio de clasificación de siniestros presentado en la NOM-004 es necesario indicar que los tipos de siniestros tomados en cuenta para este reporte son: Alcance,  Choque, Descarrilamiento y Rozamiento.</t>
  </si>
  <si>
    <t>La cifra del número de siniestros del mes de mayo es estimada y, por ende, el indicador del avance de mayo también es estimado.</t>
  </si>
  <si>
    <t>Es un indicador anual.</t>
  </si>
  <si>
    <t>Se ha avanzado según lo reportado.</t>
  </si>
  <si>
    <t xml:space="preserve">El sistema no permite poner cero por lo tanto se coloco 0.01 siendo totalmente 0.   </t>
  </si>
  <si>
    <t>Verificar el cumplimiento con la NOM-012-SCT-2-2017 "Sobre peso y dimensiones máximas con los que pueden circular los vehículos de autotransporte que transitan en las vías generales de comunicación de jurisdicción federal", para el mes de mayo se verificaron 35,818, de los cuales 34,536 (96.42%) vehículos cumplieron con la Norma, o sea sólo 1,282 vehículos fueron sancionados, lo que representa el 3.58%, menos del 5% estimado.</t>
  </si>
  <si>
    <t>Se cumplió con la meta esperada, derivado de que el 96.42% de los vehículos verificados cumplieron con la normatividad, atendiendo el objetivo de garantizar una mayor seguridad a las vías generales de comunicación federal.</t>
  </si>
  <si>
    <t xml:space="preserve">Derivado del ajuste a las metas anuales comprometidas, del programa de supervisiones a las instituciones educativas autorizadas por la DGMM, el pasado mes de abril del año en curso, con motivo de la contingencia del SARS-COV2 (COVID-19) a nivel mundial, por estar limitado el programa de supervisiones a realizarse de manera presencial; sin embargo, en el periodo de abril y mayo se llevaron a acabo 4 supervisiones de manera presencial, lográndose alcanzar un 23.53% de avance en el indicador. </t>
  </si>
  <si>
    <t>La supervisión a los Institutos de Educación Náutica que cumplen con la normatividad supervisa los programas de estudio y de capacitación que imparten dichas Instituciones contribuyendo de esta forma a la seguridad de la vida humana en el mar.</t>
  </si>
  <si>
    <t>Se van gestionar la reanudación de las verificaciones.</t>
  </si>
  <si>
    <t>En el periodo enero a mayo de 2021 se verificaron 8,731.576 kilómetros de la red ferroviaria en operación en el Sistema Ferroviario Mexicano,  representando un avance del 50.30% de cumplimiento respecto a la meta anual ajustada de 17,357.985 kilómetros.</t>
  </si>
  <si>
    <t xml:space="preserve">Con los 8,731.576 kilómetros de la red ferroviaria verificados  de enero a mayo, se tiene un aumento de kilómetros verificados, respecto a los kilómetros verificados en el  mismo periodo de 2020.  </t>
  </si>
  <si>
    <t xml:space="preserve">Se ajustó el Programa Integral de Verificación (PIV) a la Prestación Pública del Servicio Ferroviario para 2021 y se modificó el número de kilómetros totales de Red Ferroviaria por verificar para el ejercicio 2021. Se ajustó la meta planeada originalmente de 18,757.985 a 17,357.985 kilómetros debido a la reducción presupuestal en las distintas Entidades Federativas que cuentan con Red Ferroviaria Nacional.   </t>
  </si>
  <si>
    <t xml:space="preserve">De acuerdo  con el Programa de Verificaciones Técnico- Administrativas  (para el 2021 se denominó Programa de Vigilancia Continua), a los proveedores de servicios aéreos,  este se lleva a cabo en estrecha coordinación con las Comandancias Regionales, Comandancias de Aeropuerto  y el Área Central,  adicional a ello dicho Programa  dio inicio la última semana de marzo del presente, por lo cual el Área Central aún  no concluye  la recopilación de información de las Comandancias, información que en ocasiones tarda  hasta tres meses en recopilarse.   </t>
  </si>
  <si>
    <t xml:space="preserve">Vigilar  que los permisionarios, concesionarios, y operadores aéreos de servicio especializados, cumplan cabalmente con la regulación aeronáutica vigente en sus operaciones. Lo anterior,  a fin de  garantizar la seguridad y calidad de servicios  del transporte aéreo.  </t>
  </si>
  <si>
    <t xml:space="preserve">De conformidad con el Programa  de Vigilancia Continúa 2021, publicado en el sitio web de la AFAC, se estableció la ejecución de un total 433 verificaciones en el periodo enero mayo se tiene un total de 29 verificaciones  practicadas.      </t>
  </si>
  <si>
    <t>Se ha iniciado la gestión de publicación de  tabla de comentarios del Proyecto  PROY-NOM-036-SCT3-2017 en el DOF y de la misma manera se encuentra gestionándose el Análisis de Impacto Regulatorio ante la CONAMER, con ello se tiene un avance del 75% ejecutado a mayo respecto del proceso para la emisión de la NOM.</t>
  </si>
  <si>
    <t>La emisión de la Norma Oficial Mexicana NOM-036-SCT3-2017 tiene como objetivo establecer los límites máximos de las emisiones de ruido de las aeronaves en el espacio aéreo mexicano, así como contar con su correspondiente Certificado de Homologación de Ruido, para la protección del medio ambiente a través de un ¿enfoque equilibrado¿ que gestione la problemática del ruido y evitar que se produzcan efectos negativos en los aeródromos nacionales.</t>
  </si>
  <si>
    <t>Al mes de mayo se alcanzó el 16.67% de lo programado en cuanto al Porcentaje de avance de anteproyectos, proyectos o Normas Oficiales Mexicanas (NOM) del autotransporte Federal.</t>
  </si>
  <si>
    <t xml:space="preserve">Se ha avanzado según lo programado </t>
  </si>
  <si>
    <t>Con el propósito de incrementar la seguridad en la red carretera del país, hasta el mes de Mayo de 2021, se han realizaron 71 Inspecciones a empresas, representando solo el 22.12% de la meta programada que fue de 321.</t>
  </si>
  <si>
    <t xml:space="preserve">No se alcanzó la meta, toda vez que mediante oficio No. 4.2.-203 de fecha 19 de marzo de 2020 se les pide a los centros SCT, suspender los operativos de peso y dimensiones y visitas de inspección, para que se canalicen en su totalidad a los servidores públicos a las principales terminales de pasajeros de sus respectivas entidades, así mismo mediante oficio No. 4.2.-0213 de fecha 26 de marzo de 2020, solicita que el personal sea asignado a laborar en la Terminales Centrales, con la finalidad de que se verifique que los permisionarios limpien y desinfecten los baños, mostradores, taquillas y toda aquella superficie susceptible de contaminación, esto debido a la pandemia del CORONAVIRUS (COVID-19). Es importante señalar que, a partir del mes de enero de 2021, algunos Centros SCT reiniciaron las Visitas de Inspección a empresas, donde el semáforo epidemiológico se los permitía y cuenten con personal que no se encontré en situación de riesgo. </t>
  </si>
  <si>
    <t xml:space="preserve">Con el propósito de verificar el cumplimiento de la NOM-012-SCT-2-2017 "Sobre peso y dimensiones máximas con los que pueden circular los vehículos de autotransporte que transitan en las vías generales de comunicación de jurisdicción federal", hasta el mes de mayo se han realizado 35,818 verificaciones cubriendo el 78.82% de lo programado que fue de 45,445.  </t>
  </si>
  <si>
    <t>No se alcanzó la meta, toda vez que mediante oficio No. 4.2.-203 de fecha 19 de marzo de 2020, se les pide a los centros SCT, suspender los operativos de peso y dimensiones y visitas de inspección, para que se canalicen en su totalidad a los servidores públicos a las principales terminales de pasajeros de sus respectivas entidades, así mismo mediante oficio No. 4.2.-0213 de fecha 26 de marzo de 2020, se solicitó que el personal fuera asignado a laborar en la Terminales Centrales, con la finalidad de que se verifique que los permisionarios limpien y desinfecten los baños, mostradores, taquillas y toda aquella superficie susceptible de contaminación, esto debido a la pandemia del CORONAVIRUS (COVID-19). Es importante señalar, que a partir del mes de enero de 2021, algunos Centros SCT reiniciaron operativos de verificación de peso y dimensiones, donde el semáforo epidemiológico se los permitía y contén con personal que no se encontré en situación de riesgo.</t>
  </si>
  <si>
    <t xml:space="preserve">El 18 de marzo del 2021 se reunieron en conferencia vía remota, los integrantes del Comité Consultivo Nacional de Normalización de Transporte Aéreo para celebrar la sesión 01/21.  El 06 de abril del 2021, se reunieron en conferencia vía remota, los integrantes del Comité Consultivo Nacional de Normalización de Transporte Aéreo, para celebrar la sesión 02/21. </t>
  </si>
  <si>
    <t xml:space="preserve">Las sesiones del Comité Consultivo de Normalización del Transporte Aéreo, tienen por objeto dar seguimiento al desarrollo de las Normas Oficiales Mexicanas en materia de transporte aéreo, lo anterior  para sus respectivas publicaciones en el Diario Oficial de la Federación como NOM  definitivas.  </t>
  </si>
  <si>
    <t xml:space="preserve">La implementación de sesiones vía remota del Comité Consultivo Nacional de Normalización  han permitido generar un nuevo programa de trabajo, por lo que se modifica el programa de 2 a 4 sesiones.    </t>
  </si>
  <si>
    <t>Al mes de mayo se alcanzó el 61.33% de lo programado en cuanto al Porcentaje ponderado de avance de anteproyectos, proyectos o Normas Oficiales Mexicanas (NOM) del autotransporte Federal para su publicación en el Diario Oficial de la Nación.</t>
  </si>
  <si>
    <t>Se rebasó la meta en un 11.33%, derivado a que el 23 de marzo de 2021 en la Primera Sesión Ordinaria 2021 del CCNN-TT derivado a que se aprobaron proyectos de Norma Oficial Mexicana para su publicación en el DOF, con el propósito de mejorar la normalización y dar certeza jurídica a los permisionarios.</t>
  </si>
  <si>
    <t xml:space="preserve">Derivado del ajuste a las metas anuales comprometidas, del programa de supervisiones a las instituciones educativas autorizadas por la DGMM, el pasado mes de abril del año en curso, con motivo de la contingencia del SARS-COV2 (COVID-19) a nivel mundial, por estar limitado el programa de supervisiones a realizarse de manera presencial; sin embargo, en el periodo de abril y mayo se llevaron a acabo 4 supervisiones de manera presencial, lográndose alcanzar un 25% de avance en el indicador. </t>
  </si>
  <si>
    <t>Se cumplió la meta programada en para el periodo enero-mayo 2021</t>
  </si>
  <si>
    <t>Se cumplió la meta del periodo enero-mayo 2021.</t>
  </si>
  <si>
    <t xml:space="preserve">El Programa Anual de Verificaciones Técnico Administrativas (para el 2021 se denominó Programa de Vigilancia Continua), inició en la última semana de marzo, derivado de la emergencia sanitaria se esta  llevando a cabo de manera virtual, cumpliendo con lo programado al periodo.   El programa de vigilancia es público y puede consultarse:  https://www.sct.gob.mx/transporte-y-medicina-preventiva/aeronautica-civil/8-noticias-y-sitios-de-interes/81-noticias-de-interes/" </t>
  </si>
  <si>
    <t xml:space="preserve">El Programa de Vigilancia Continua 2021, tiene por objeto verificar el cumplimiento de la reglamentación aeronáutica  por parte de los concesionarios, permisionarios del transporte aéreo y los talleres aeronáuticos para que en la prestación del servicio de transporte aéreo se garanticen las condiciones máximas de seguridad y operación para proteger la integridad de los usuarios y de sus bienes, así como de terceros.  </t>
  </si>
  <si>
    <t xml:space="preserve">El inicio para la aplicación  del Programa de  Verificaciones Técnico-Administrativas, dará inicio durante  a finales de marzo y principios de abril  de 2021.      </t>
  </si>
  <si>
    <t>En el periodo enero a mayo de 2021 no se llevaron a cabo Operativos de Verificación Intensiva (OVI´S) respecto de uno originalmente contemplados en el Programa Integral de Verificación (PIV) a la Prestación del Servicio Público Ferroviario para el periodo, obteniendo un avance del 0% respecto a la meta considerada para el año 2021 (3 Operativos de Verificación Intensiva (OVI´S)).</t>
  </si>
  <si>
    <t>No se tienen programados Operativos de Verificación Intensiva (OVI´S) de enero a mayo de 2021.</t>
  </si>
  <si>
    <t xml:space="preserve">Se modificó el Programa Integral de Verificación (PIV) a la Prestación Pública del Servicio Ferroviario para 2021 y se redujo el número de Operativos de Verificación Intensiva (OVI´S) al cumplimiento de las disposiciones aplicables a las vías férreas, los servicios públicos de transporte ferroviario y sus servicios auxiliares programado para el ejercicio 2021. Se ajustó la meta planeada originalmente de 9 a 3 operativos  debido a la reducción presupuestal en las distintas Entidades Federativas que cuentan con Red Ferroviaria Nacional.   </t>
  </si>
  <si>
    <t>En el periodo enero a mayo de 2021 se llevaron a cabo 214 verificaciones técnicas regulares  a las vías férreas a los servicios públicos de transporte ferroviario en su modalidad carga y pasajeros, así como a sus servicios auxiliares, representando un avance del 34.74% del cumplimiento  respecto a la meta anual ajustada de 616 verificaciones del Programa Integral de Verificación (PIV).</t>
  </si>
  <si>
    <t xml:space="preserve">Con las 214 verificaciones técnicas regulares de enero a mayo de 2021 se tiene un aumento de verificaciones regulares, respecto a las verificaciones realizadas en el 2020.  </t>
  </si>
  <si>
    <t xml:space="preserve">Se modificó el Programa Integral de Verificación (PIV) a la Prestación Pública del Servicio Ferroviario para 2021 y se ajustó la meta planeada originalmente debido a la reducción presupuestal en las distintas Entidades Federativas que cuentan con Red Ferroviaria Nacional.   </t>
  </si>
  <si>
    <t>Se coordino, convoco y se celebró la primera reunión ordinaria del comité y subcomité de normalización, a fin de establecer los estándares y especificaciones aplicables al autotransporte federal, cumpliendo el 100% de lo programado</t>
  </si>
  <si>
    <t>Se cumplió la meta con la asistencia de lo programado anual, con el propósito de mejorar la normalización y dar certeza jurídica a los permisionarios.</t>
  </si>
  <si>
    <t xml:space="preserve">Durante 2020 se registraron 372 siniestro ferroviarios  </t>
  </si>
  <si>
    <t xml:space="preserve">Se ajustó de acuerdo con el Programa Integral de Verificación (PIV) a la Prestación del Servicio Público Ferroviario  </t>
  </si>
  <si>
    <t xml:space="preserve">Durante  los primeros tres meses del año calendario  se lleva a cabo la  planeación del Programa de Verificaciones Técnico-Administrativas, derivado de ello el Programa se  publicó  durante el mes de marzo del 2021,    una vez iniciado el programa se da el seguimiento técnico de cumplimiento de aquellos proveedores de servicio que fueron verificados, cabe aclarar que no todas las verificaciones programadas requieren de un seguimiento técnico de cumplimiento,  por lo cual el ajuste es proporcional al resultado del programa de verificaciones técnico-administrativo (para el  año 2021 el  programa se denominó "Programa de Vigilancia Continúa 2021"  </t>
  </si>
  <si>
    <t xml:space="preserve">Durante  los primeros tres meses del año calendario  se lleva a cabo la  planeación del Programa de Verificaciones Técnico-Administrativas (para el presente ejercicio el programa se denominó "Programa de Vigilancia Continúa 2021"), derivado de ello el Programa se publicó durante el mes de marzo, por lo cual se definieron 439 verificaciones a realizar para el ciclo presupuestario 2021.  </t>
  </si>
  <si>
    <t>G004 Supervisión y verificación de concesiones en telecomunicaciones</t>
  </si>
  <si>
    <t>J4Q-Organismo Promotor de Inversiones en Telecomunicaciones</t>
  </si>
  <si>
    <t>Contribuir a promover la cobertura de telecomunicaciones, en condiciones que resulten alcanzables para la población, con énfasis en grupos prioritarios y en situación de vulnerabilidad mediante la ampliación de la cobertura en telecomunicaciones proporcionada por la Red Pública Compartida y el desarrollo de infraestructura que resulte de la promoción de inversiones.</t>
  </si>
  <si>
    <t>CBA= (PCBA/PT)X100  Donde:  CBA= Porcentaje de la población con cobertura de servicios de banda ancha.  PCBA= Población con cobertura de banda ancha móvil en las zonas de cobertura garantizada presentados por  los concesionarios.  PT= Población total registrada en el Censo Nacional de Población y Vivienda vigente publicado por INEGI.</t>
  </si>
  <si>
    <t>Porcentaje de la población con cobertura de servicios de banda ancha</t>
  </si>
  <si>
    <t>La Población en el Territorio Nacional cuenta con cobertura de la Red Compartida de Telecomunicaciones.</t>
  </si>
  <si>
    <t xml:space="preserve">[(Cobertura poblacional de la Red Compartida en el año t en la fecha establecida en el calendario de despliegue) / (Total de habitantes según el censo 2010)]*100 </t>
  </si>
  <si>
    <t>Porcentaje de cobertura poblacional de la Red Compartida.</t>
  </si>
  <si>
    <r>
      <t>94.78</t>
    </r>
    <r>
      <rPr>
        <sz val="9"/>
        <color rgb="FF000000"/>
        <rFont val="Montserrat"/>
      </rPr>
      <t xml:space="preserve">  </t>
    </r>
  </si>
  <si>
    <t>[(Pueblos Mágicos con cobertura de la Red Compartida en el año t en la fecha establecida en el calendario de despliegue) / (Total de Pueblos Mágicos)]*100</t>
  </si>
  <si>
    <t>Porcentaje de Pueblos Mágicos que cuentan con cobertura de la Red Compartida</t>
  </si>
  <si>
    <r>
      <t>102.5</t>
    </r>
    <r>
      <rPr>
        <sz val="9"/>
        <color rgb="FF000000"/>
        <rFont val="Montserrat"/>
      </rPr>
      <t xml:space="preserve">  </t>
    </r>
  </si>
  <si>
    <t>Inversión en telecomunicaciones y radiodifusión promovida.</t>
  </si>
  <si>
    <t>Sumatoria del número de Empresas y Entidades atendidas</t>
  </si>
  <si>
    <t xml:space="preserve">Otra-Número de empresas atendidas </t>
  </si>
  <si>
    <t>Número de Empresas y Entidades atendidas en la promoción de inversiones.</t>
  </si>
  <si>
    <t>Infraestructura y capacidad financiera de la Red Pública compartida supervisada.</t>
  </si>
  <si>
    <t>[(Número de Obligaciones cumplidas) / (Total del Número de obligaciones)]*100</t>
  </si>
  <si>
    <t>Porcentaje de obligaciones del Contrato de Asociación Público-Privada  supervisadas con cumplimiento.</t>
  </si>
  <si>
    <t>Difusión de información y estudios de mercado de telecomunicaciones y radiodifusión.</t>
  </si>
  <si>
    <t>[(Eventos de promoción asistidos) / (Eventos de promoción planeados a asistir)]*100</t>
  </si>
  <si>
    <t>Porcentaje de eventos de promoción de inversión en los que se participa conforme a lo planeado</t>
  </si>
  <si>
    <r>
      <t>83.33</t>
    </r>
    <r>
      <rPr>
        <sz val="9"/>
        <color rgb="FF000000"/>
        <rFont val="Montserrat"/>
      </rPr>
      <t xml:space="preserve">  </t>
    </r>
  </si>
  <si>
    <t>[(Número de materiales elaborados) / (Número de materiales planeados a elaborar)]*100</t>
  </si>
  <si>
    <t>Porcentaje de estudios y ejercicios de promoción de inversión que se realizan conforme a lo planeado.</t>
  </si>
  <si>
    <t>Supervisión financiera conforme al contrato Asociación Público Privado de la Red Compartida.</t>
  </si>
  <si>
    <t>[(Número de ejercicios de  supervisión financiera realizados ) / (Número de ejercicios de  supervisión financiera  planeados)]*100</t>
  </si>
  <si>
    <t>Porcentaje de ejercicios de supervisión financiera que se realizan conforme a lo planeado.</t>
  </si>
  <si>
    <t>Supervisión técnica de la instalación y operación de la Red Pública Compartida de Telecomunicaciones.</t>
  </si>
  <si>
    <t>[% de ejer de inspec técnica que se ejecutan conforme a lo planeado*0.23+% de actas de inspec técnica realizadas respecto al total de ejer de inspec planeadas*0.14+% de actas de inspec técnica a la red de transmisión realizadas respecto al total de ejer de inspec de transmisión planeadas*0.05+% de ejer de inspec técnica a la red de transmisión que se realizan conforme a lo planeado*0.10+% de actas de inspec técnica a los elementos centrales de la red realizadas respecto al total de ejer de inspec a los elementos centrales de la red planeados*0.13+% de ejer de inspec técnica a los elementos centrales de la red que se realizan conforme a lo planeado*0.16+% de dictámenes de pruebas de campo realizadas respecto al total de las pruebas de campo planeadas*0.14+% de pruebas de campo que se realizan conforme a lo planeado*0.23+% de pruebas de campo conforme a la metodología de medición del IFT que se realizan conforme a lo planeado*0.30]</t>
  </si>
  <si>
    <t>Índice de cumplimiento de las supervisiones técnicas planeadas</t>
  </si>
  <si>
    <r>
      <t>90.44</t>
    </r>
    <r>
      <rPr>
        <sz val="9"/>
        <color rgb="FF000000"/>
        <rFont val="Montserrat"/>
      </rPr>
      <t xml:space="preserve">  </t>
    </r>
  </si>
  <si>
    <t>La planeación establecida para el ejercicio 2021 de este indicador es anual y su programación se estableció en el periodo de enero a diciembre, por lo que en el periodo comprendido de enero a mayo no se reporta avance.</t>
  </si>
  <si>
    <t>La Cobertura Poblacional de la Red Compartida es de 63.76%  de avance, acumulando un total de 71,625,776 de habitantes al cierre del mes de mayo.</t>
  </si>
  <si>
    <t xml:space="preserve">El porcentaje de Pueblos Mágicos alcanzados corresponde a un 73.87%  de avance, acumulando un total de 82 pueblos mágicos al cierre del mes de mayo. </t>
  </si>
  <si>
    <t>Durante el periodo reportado se sostuvieron reuniones con empresas y entidades señaladas, obteniendo como resultado proyectos para el uso de los servicios que se pueden ofrecer a través de la Red Compartida, proyectos encaminados a llevar servicios de telecomunicaciones a nuevos mercados donde opere la Red Compartida y otras redes de telecomunicaciones.  Asimismo, se llevo a cabo la Promoción de la Política Inmobiliaria, específicamente  para la adhesión de entidades y municipios,  así como  el acompañamiento  a la industria, para dar seguimiento a las solicitudes de arrendamiento de espacios para el despliegue de infraestructura.</t>
  </si>
  <si>
    <t>No se advierten efectos negativos o positivos en el cumplimiento de la meta, toda vez que se ha cumplido conforme a lo programado en esta.</t>
  </si>
  <si>
    <t xml:space="preserve">Se realizó la supervisión y verificación del cumplimiento por parte del Desarrollador de las obligaciones del Contrato de Asociación Público Privada previstas para este periodo. </t>
  </si>
  <si>
    <t xml:space="preserve">Se logró el cumplimiento de las obligaciones previstas en el Proyecto para el periodo enero-mayo. Asimismo, con el cumplimiento de la meta del periodo, se acredita que el Proyecto de la Red Compartida se está ejecutando conforme a los términos y condiciones previstos en el Contrato APP. </t>
  </si>
  <si>
    <t xml:space="preserve">La Unidad de Promoción de Inversiones y Desarrollo participó en los siguientes eventos: 1. Reunión Regional Virtual Centro Golfo Istmo 2. Expo TIC Cádiz 3. Segunda Reunión Regional Virtual Noroeste Baja California 4. Capacitación en materia de telecomunicaciones y su infraestructura al municipio de Puebla 5. Capacitación en materia de telecomunicaciones y su infraestructura al municipio de Los Cabos. De conformidad con la planeación establecida para el ejercicio 2021, durante el periodo de enero a mayo se cumplió conforme a lo programado, con 5 participaciones en eventos de promoción de inversión.  Se tiene el compromiso de participar en 3 eventos más:  1. Lanzamiento del proyecto piloto de telemedicina en Oaxaca. 2. Encuentro Gobierno-Industria: Política Inmobiliaria, arrendamiento de inmuebles públicos. 3. Reunión regional del Comité de Informática de la Administración Pública Estatal y Municipal. Teniendo junio como mes de cumplimiento. </t>
  </si>
  <si>
    <t>De conformidad con la planeación establecida para el ejercicio 2021, en el periodo comprendido de enero a mayo no se programó la realización de algún material de estudio o de ejercicio de promoción.  Se tiene programado la realización de un material de ejercicio de promoción para el mes de junio.</t>
  </si>
  <si>
    <t>No se advierten efectos negativos o positivos en el cumplimiento de la meta, toda vez que se ha cumplido conforme a lo programado.</t>
  </si>
  <si>
    <t>Se obtuvo la información financiera relevante por parte del Fiduciario del Fideicomiso No. F11040128</t>
  </si>
  <si>
    <t>Una vez realizada la revisión y análisis, se acredita el cumplimiento por parte del Desarrollador del Proyecto de la Red Compartida de las obligaciones financieras establecidas en el Contrato APP.</t>
  </si>
  <si>
    <t xml:space="preserve">Se realizaron 93 visitas de inspección a la red de acceso (originalmente se planearon 95), 6 visitas de inspección a otros elementos de la red y un Dictamen Técnico de Cumplimiento de las Obligaciones de Cobertura de la Red Compartida Mayorista establecidos en su Título de Concesión. </t>
  </si>
  <si>
    <t>Se ejecutaron los trabajos de supervisión para validar el avance en la ejecución de la Red Compartida en cumplimiento con las obligaciones establecidas en el Contrato APP, sin embargo, dos de las visitas planeadas no se pudieron ejecutar por temas de inseguridad en la zona, estas fueron reprogramadas al mes de junio, por lo que a este periodo no se pudo cumplir la meta.</t>
  </si>
  <si>
    <t>K003 Proyectos de construcción de carreteras</t>
  </si>
  <si>
    <t>210-Dirección General de Carreteras</t>
  </si>
  <si>
    <t>Contribuir al desarrollo económico incluyente mediante la Construcción y Modernización de la Infraestructura Carretera.</t>
  </si>
  <si>
    <t>La Red de Infraestructura Carretera del país se construye y moderniza para incrementar la conectividad víal.</t>
  </si>
  <si>
    <t xml:space="preserve">(km modernizados en el ejercicio / km de la red carretera nacional)*100 </t>
  </si>
  <si>
    <t xml:space="preserve">Porcentaje de kilómetros modernizados de la red carretera nacional.  </t>
  </si>
  <si>
    <r>
      <t>6.38</t>
    </r>
    <r>
      <rPr>
        <sz val="9"/>
        <color rgb="FF000000"/>
        <rFont val="Montserrat"/>
      </rPr>
      <t xml:space="preserve">  </t>
    </r>
  </si>
  <si>
    <t xml:space="preserve">(km construidos en el ejercicio / km de la red carretera nacional)*100 </t>
  </si>
  <si>
    <t xml:space="preserve">Porcentaje de crecimiento de la red carretera nacional. </t>
  </si>
  <si>
    <t>Infraestructura carreteras construida o modernizada.</t>
  </si>
  <si>
    <t xml:space="preserve">(Km en operación / km programados)*100  </t>
  </si>
  <si>
    <t xml:space="preserve">Porcentaje de kilómetros en operación.  </t>
  </si>
  <si>
    <r>
      <t>6.16</t>
    </r>
    <r>
      <rPr>
        <sz val="9"/>
        <color rgb="FF000000"/>
        <rFont val="Montserrat"/>
      </rPr>
      <t xml:space="preserve">  </t>
    </r>
  </si>
  <si>
    <t>Gestión y seguimiento de proyectos para Construcción y Modernización de la Infraestructura Carretera.</t>
  </si>
  <si>
    <t xml:space="preserve">(Número de obras en ejecución / número de obras programadas)* 100  </t>
  </si>
  <si>
    <t xml:space="preserve">Porcentaje de obras a ejecutar  </t>
  </si>
  <si>
    <r>
      <t>18</t>
    </r>
    <r>
      <rPr>
        <sz val="9"/>
        <color rgb="FF000000"/>
        <rFont val="Montserrat"/>
      </rPr>
      <t xml:space="preserve">  </t>
    </r>
  </si>
  <si>
    <t xml:space="preserve">(Número de Km de obras ejecutadas / Número de Km de obras programadas)* 100  </t>
  </si>
  <si>
    <t xml:space="preserve">Porcentaje de avance de obras.  </t>
  </si>
  <si>
    <r>
      <t>18.36</t>
    </r>
    <r>
      <rPr>
        <sz val="9"/>
        <color rgb="FF000000"/>
        <rFont val="Montserrat"/>
      </rPr>
      <t xml:space="preserve">  </t>
    </r>
  </si>
  <si>
    <t>(Nnúmero de meses transcurridos en liberar el derecho de vía de todos los trámites del año / número de trámites de liberación de derecho de vía en el año) * 100</t>
  </si>
  <si>
    <t>Gestión - Eficacia - Anual</t>
  </si>
  <si>
    <t>Tiempo transcurrido para liberar derecho de vía de los terrenos.</t>
  </si>
  <si>
    <t xml:space="preserve">(Presupuesto ejercido del Programa de Construcción y Modernización/ Presupuesto asignado al Programa de Construcción y Modernización) * 100 </t>
  </si>
  <si>
    <t xml:space="preserve">Porcentaje de ejercicio anual del Presupuesto de Egresos de la Federación asignado al Programa. </t>
  </si>
  <si>
    <r>
      <t>3.31</t>
    </r>
    <r>
      <rPr>
        <sz val="9"/>
        <color rgb="FF000000"/>
        <rFont val="Montserrat"/>
      </rPr>
      <t xml:space="preserve">  </t>
    </r>
  </si>
  <si>
    <t>(Presupueto ejercido del Programa de Construcción y Modernización / Presupuesto asignado al Programa de Construcción y Modernización)*100</t>
  </si>
  <si>
    <t>Porcentaje de cumplimiento de los pagos requeridos para el Derecho de Vía</t>
  </si>
  <si>
    <r>
      <t>16.24</t>
    </r>
    <r>
      <rPr>
        <sz val="9"/>
        <color rgb="FF000000"/>
        <rFont val="Montserrat"/>
      </rPr>
      <t xml:space="preserve">  </t>
    </r>
  </si>
  <si>
    <t>Derivado de ajustes presupuestales y teniendo como meta el correcto y oportuno aprovechamiento de los recursos autorizados a este programa y derivado de la situación epidemiológica que presenta el país, la cual limita las acciones que lleva a cabo éste programa para ejercer los recursos  se registra la presente meta.</t>
  </si>
  <si>
    <t>Considerando que las repercusiones aún se presentan, no es posible determinar por el momento si se podrá alcanzar la meta establecida, por lo cual se estima indicadores similares para reportes subsecuentes</t>
  </si>
  <si>
    <t>Teniendo como meta el correcto y oportuno aprovechamiento de los recursos autorizados a este programa y derivado de la situación epidemiológica que presenta el país, la cual limita las acciones que lleva a cabo éste programa para ejercer los recursos  se registra la presente meta.</t>
  </si>
  <si>
    <t>Considerando que las repercusiones aún se presentan, no es posible determinar por el momento si se podrá alcanzar la meta establecida, por lo cual se estima indicadores similares para reportes subsecuentes.</t>
  </si>
  <si>
    <t>Al tratarse de un indicador de carácter relativo no es posible obtener una meta constante si no estimar un posible resultado, ya que se trata de un trámite en el que intervienen instancias que no dependen de esta Dirección General (Interinstitucional), por lo anterior la meta alcanzada corresponde únicamente al periodo reportado a la fecha y no significa que en un futuro no se alcance la meta establecida.</t>
  </si>
  <si>
    <t>Las áreas encargadas para la Liberación del Derecho de Vía de ésta Dirección General darán oportuno seguimiento o a los trámites que actualmente se encuentran en proceso para obtener la liberación de derecho de vía y así concluir con dichos procesos, una vez concluidos dichos trámites se estima que la meta corresponderá a lo programado.</t>
  </si>
  <si>
    <t>K004 Proyectos de construcción de puertos</t>
  </si>
  <si>
    <t>510-Dirección General de Puertos</t>
  </si>
  <si>
    <r>
      <t>1</t>
    </r>
    <r>
      <rPr>
        <sz val="12"/>
        <color rgb="FF000000"/>
        <rFont val="Times New Roman"/>
        <family val="1"/>
      </rPr>
      <t xml:space="preserve"> </t>
    </r>
    <r>
      <rPr>
        <sz val="9"/>
        <color rgb="FF000000"/>
        <rFont val="Montserrat"/>
      </rPr>
      <t>Fortalecer y fomentar las actividades económicas locales (pesca, turismo y comercio marítimo) en los estados del SIPCO Noroeste (Baja California, Baja California Sur, Sonora y Sinaloa) para afianzarlo como el receptor de mercancías provenientes de los estados del Sursureste.</t>
    </r>
  </si>
  <si>
    <t>Contribuir al desarrollo económico incluyente mediante la construcción, ampliación y modernización de infraestructura maritimo portuaria.</t>
  </si>
  <si>
    <t xml:space="preserve">Índice </t>
  </si>
  <si>
    <t>Los puertos amplían la capacidad de infraestructura marítimo portuaria.</t>
  </si>
  <si>
    <t xml:space="preserve">(Total de carga del año n/Total de carga del año n-1)-1x100       </t>
  </si>
  <si>
    <t xml:space="preserve">tasa </t>
  </si>
  <si>
    <t xml:space="preserve">Tasa anual de crecimiento de la carga operada a traves de puertos.     </t>
  </si>
  <si>
    <r>
      <t>88.2</t>
    </r>
    <r>
      <rPr>
        <sz val="9"/>
        <color rgb="FF000000"/>
        <rFont val="Montserrat"/>
      </rPr>
      <t xml:space="preserve">  </t>
    </r>
  </si>
  <si>
    <t>(Total de pasajeros del año n/Total de pasajeros del año n-1)-1x100</t>
  </si>
  <si>
    <t xml:space="preserve">Tasa anual de crecimiento de pasajeros en movimiento a traves de puertos.                    </t>
  </si>
  <si>
    <r>
      <t>4.76</t>
    </r>
    <r>
      <rPr>
        <sz val="9"/>
        <color rgb="FF000000"/>
        <rFont val="Montserrat"/>
      </rPr>
      <t xml:space="preserve">  </t>
    </r>
  </si>
  <si>
    <t>Compromisos de avance de obras de los puertos sujetos a Administración porturia Integral Federal cumplidos</t>
  </si>
  <si>
    <t>(Número de proyectos que alcanzaron o superaron la meta física) / (total de proyectos en el programa) X 100</t>
  </si>
  <si>
    <t xml:space="preserve">Porcentaje de obras de las Administraciones Portuarias Integrales que alcanzaron la meta física programada </t>
  </si>
  <si>
    <t>Compromisos de avance de obra cumplidos</t>
  </si>
  <si>
    <t xml:space="preserve">(Número de obras portuarias que alcanzaron o superaron la meta física) / (total de obras portuarias en el programa) X 100  </t>
  </si>
  <si>
    <t>Porcentaje de obras en puertos no concesionados que alcanzaron la meta física programada</t>
  </si>
  <si>
    <t>Autorización de los Proyectos de Inversión.</t>
  </si>
  <si>
    <t xml:space="preserve">(Numero de proyectos autorizados para Puertos no Concesionados /  Número de Proyectos  solicitados para Puertos no Concesionados) X 100 </t>
  </si>
  <si>
    <t>Gestión - Eficiencia - Semestral</t>
  </si>
  <si>
    <t>Proyectos de Inversión autorizados para Puertos no Concesionados</t>
  </si>
  <si>
    <t>Adjudicación de proyecto de construcción marítimo portuaria</t>
  </si>
  <si>
    <t>(Numero de adjudicaciones realizadas/Total de adjudicaciones programadas) X 100</t>
  </si>
  <si>
    <t>Porcentaje de adjudicaciones referentes a los proyectos de infraestructura economica en puertos</t>
  </si>
  <si>
    <t>Debido a la contingencia sanitaria, se registró un decremento del 2.1.</t>
  </si>
  <si>
    <t>Debido a la contingencia sanitaria hubo un decrementó en el movimiento de pasajeros.</t>
  </si>
  <si>
    <t>Derivado que es un indicador anual, hasta el momento no se ha tenido avance</t>
  </si>
  <si>
    <t>No se programaron metas para el primer semestre de 2021.</t>
  </si>
  <si>
    <t>No se programaron metas en el primer semestre de 2021.</t>
  </si>
  <si>
    <t>No se llevaron adjudicaciones para el periodo enero-mayo 2021.</t>
  </si>
  <si>
    <t>K005 Proyectos de construcción de aeropuertos</t>
  </si>
  <si>
    <t>Contribuir al desarrollo económico incluyente mediante la optimización del equipamiento e instalaciones operativas para la atención del servicio de suministro de combustibles.</t>
  </si>
  <si>
    <t>(Número de aeropuertos sin eventos de cierre de operaciones por falta de infraestructura/Número de aeropuertos de la red ASA)*100</t>
  </si>
  <si>
    <t>Porcentaje de aeropuertos sin eventos de cierre de operaciones por falta de infraestructura</t>
  </si>
  <si>
    <r>
      <t>112.5</t>
    </r>
    <r>
      <rPr>
        <sz val="9"/>
        <color rgb="FF000000"/>
        <rFont val="Montserrat"/>
      </rPr>
      <t xml:space="preserve">  </t>
    </r>
  </si>
  <si>
    <t>Número de accidentes y/o incidentes ambientales u operativos ocurridos en el periodo / Total de servicios de suministro de combustible de aviación realizados en el periodo *100</t>
  </si>
  <si>
    <t>Porcentaje de accidentes y/o incidentes ambientales u operativos en las estaciones de combustibles con relación a los servicios de suministro de combustible de aviación realizados</t>
  </si>
  <si>
    <r>
      <t>150</t>
    </r>
    <r>
      <rPr>
        <sz val="9"/>
        <color rgb="FF000000"/>
        <rFont val="Montserrat"/>
      </rPr>
      <t xml:space="preserve">  </t>
    </r>
  </si>
  <si>
    <t>Los clientes y usuarios de los aeropuertos de la Red ASA y de Estaciones de Combustibles, cuentan con infraestructura de calidad y en buenas condiciones de operación</t>
  </si>
  <si>
    <t>(número de usuarios satisfechos / número total de usuarios encuestados)*100</t>
  </si>
  <si>
    <t>(número de quejas por demora en el servicio de suminisitro de combustibles de aviación/total de servicios de suminisitro de combustibles de aviación realizados en el periodo) * 100</t>
  </si>
  <si>
    <t>Porcentaje de quejas de clientes por deficiencias en el servicio de suministro de combustible de aviación</t>
  </si>
  <si>
    <t>Infraestructura aeroportuaria y de Estaciones de combustibles realizada para garantizar la calidad de los servicios</t>
  </si>
  <si>
    <t>Acciones para la modernización de las instalaciones operativas y equipo para el suministro de combustible de aviación ejecutadas/Acciones para la modernización de las instalaciones operativas y equipo para el suministro de combustible de aviación programadas*100</t>
  </si>
  <si>
    <t xml:space="preserve">Porcentaje de modernización de instalaciones operativas y equipo para el suministro de combustibles de aviación </t>
  </si>
  <si>
    <t>(Número de acciones de infraestructura nueva que cumplen con su avance físico programado en el periodo / Total de acciones de infraestructura nueva a ejecutar en el año) * 100</t>
  </si>
  <si>
    <t>Infraestructura aeroportuaria desarrollada.</t>
  </si>
  <si>
    <t>Realización de diagnósticos a los aeropuertos y estaciones de combustibles, a efecto de proyectar la infraestructura para brindar adecuadamente los servicios.</t>
  </si>
  <si>
    <t>Acciones para la mejora de instalaciones operativas ejecutadas/ Acciones para la mejora de instalaciones operativas programadas *100</t>
  </si>
  <si>
    <t>Porcentaje de mejora en instalaciones operativas</t>
  </si>
  <si>
    <t>(Número de aeropuertos diagnósticos / número de aeropuertos programados) x 100</t>
  </si>
  <si>
    <t>Porcentaje de aeropuertos diagnosticados de la Red ASA</t>
  </si>
  <si>
    <t xml:space="preserve">Uno de los aeropuertos de la red ASA cerro sus operaciones para la aviación comercial regular del 18 de mayo al 03 de junio debido al paso de un tornado que dejo las instalaciones del aeropuerto en mal estado; el edificio terminal de pasajeros quedo inoperable, motivo por el cual se cerraron las operaciones comerciales.  El resto de los aeropuertos se encuentran en condiciones satisfactorias de operación. </t>
  </si>
  <si>
    <t xml:space="preserve">Se trabajó en la rehabilitación de las áreas afectadas por el tornado en uno de los aeropuertos, para operar correctamente. </t>
  </si>
  <si>
    <t xml:space="preserve">Deficiencia en  el análisis de  reportes  de accidentes e incidentes así como en la implementación de acciones preventivas operativas,  lo cual repercute directamente en la atención del cliente.  De un total de 275,452  servicios realizados en el periodo, se registraron 14 incidentes y/o accidentes relacionados a los servicios.      </t>
  </si>
  <si>
    <t xml:space="preserve">Incremento de incidentes y accidentes en las operaciones de suministro de combustible. </t>
  </si>
  <si>
    <t xml:space="preserve">Debido a la emergencia sanitaria declarada por el Consejo de Salubridad General con motivo de la pandemia del virus SARS-V2 (COVID-19), hasta el momento todavía no se realizan las encuestas a los usuarios de los aeropuertos.  </t>
  </si>
  <si>
    <t>A pesar de no llevar a cabo las encuestas a los usuarios por la emergencia sanitaria, los aeropuertos se mantienen en condiciones de operación.</t>
  </si>
  <si>
    <t xml:space="preserve">No se registro la meta por error, pero es cero   </t>
  </si>
  <si>
    <t xml:space="preserve">Deficiencias en el servicio que pueden presentarse por abastecimiento tardío, fallas mecánicas en vehículos de servicio de combustible, falta de coordinación de operaciones en plataformas, deficiencia en la planeación por incremento en la demanda de servicios,  lo cual repercute directamente en la satisfacción del cliente. De un total de 275,452  servicios realizados en el periodo, se registraron 823 quejas relacionados a los servicios.      </t>
  </si>
  <si>
    <t>Incremento de quejas de clientes por deficiencias en el servicio de suministro de combustible.</t>
  </si>
  <si>
    <t xml:space="preserve">En el periodo de ENERO - MAYO se tiene autorizado por parte de la SHCP los proyectos "Ampliación de la Capacidad de Almacenamiento de la Estación de Combustibles de Bajío", "Programa de modernización de infraestructura del sistema de almacenamiento de la estación de combustibles de Cancún" y "Construcción de estación de combustibles dentro de los terrenos del Aeropuerto de San José del Cabo en Baja California Sur en este programa presupuestario para la Dirección de Combustibles, de los cuales se encuentran alineados al programa de cumplimiento de los mismos.       </t>
  </si>
  <si>
    <t>En el periodo ENERO-MAYO, los proyectos se mantienen alineados al programa de trabajo para su cumplimiento en tiempo.</t>
  </si>
  <si>
    <t xml:space="preserve">Los procesos administrativos y de ejecución de las acciones de infraestructura nueva se encuentran en proceso.  </t>
  </si>
  <si>
    <t>Se tienen acciones de infraestructura nueva en procesos administrativos y/o  de ejecución, mismas que son necesarias para la operación de aeropuertos.</t>
  </si>
  <si>
    <t xml:space="preserve">En el periodo de ENERO - MAYO se tiene autorizado por parte de la SHCP los proyectos "Ampliación de la Capacidad de Almacenamiento de la Estación de Combustibles de Bajío", "Programa de modernización de infraestructura del sistema de almacenamiento de la estación de combustibles de Cancún" y "Construcción de estación de combustibles dentro de los terrenos del Aeropuerto de San José del Cabo en Baja California Sur en este programa presupuestario para la Dirección de Combustibles, de los cuales se encuentran alineados al programa de cumplimiento de los mismos.        </t>
  </si>
  <si>
    <t xml:space="preserve">Durante este periodo se realizaron 3 diagnósticos de aeropuertos, rebasando la meta establecida con la finalidad de identificar las necesidades de infraestructura nueva y así programar las acciones encaminadas a solventar dichas necesidades con tiempo.   </t>
  </si>
  <si>
    <t>Contar con un instrumento que nos permita identificar los requerimientos de infraestructura nueva , para su adecuada programación.</t>
  </si>
  <si>
    <t>K010 Proyectos de infraestructura de ciencia y tecnología</t>
  </si>
  <si>
    <t>Contribuir al desarrollo económico incluyente mediante la adquisición y/o construcción de activos fijos (equipos o inmuebles) para el fortalecimiento de la investigación científica y desarrollo tecnológico</t>
  </si>
  <si>
    <t>Número de activos fijos (Equipos adquiridos y/o espacios  inmuebles construidos) en el periodo /  Número de activos fijos (Equipos adquiridos y/o espacios  inmuebles construidos) del ejercicio inmediato anterior * 100</t>
  </si>
  <si>
    <t>Tasa de crecimiento de  la capacidad tecnológica</t>
  </si>
  <si>
    <t>El Sector Comunicaciones y Transportes invierte en la adquisición de activos fijos (Equipos adquiridos y/o espacios inmuebles construidos) para incrementar la capacidad tecnológica</t>
  </si>
  <si>
    <t>Número de activos fijos incorporados en el inventario durante el ejercicio fiscal</t>
  </si>
  <si>
    <t xml:space="preserve">Otra-Activo Fijo </t>
  </si>
  <si>
    <t>Activos fijos adquiridos y/o construidos para incrementar la capacidad tecnológica</t>
  </si>
  <si>
    <t>Programas y/o proyectos de inversión autorizados para la adquisición o construcción de activos fijos lográndose con ello la capacidad tecnológica modernizada.</t>
  </si>
  <si>
    <t>Número de proyectos que cumplen con su avance físico programado en el periodo/Total de proyectos a ejecutar en el periodo * 100</t>
  </si>
  <si>
    <t>Proyectos que cumplen con su avance físico programado en el period</t>
  </si>
  <si>
    <t>Número de Programas y/o Poyectos de Inversión vigentes con asignación presupuestal/Número de Programas y Poyectos de Inversión programados * 100</t>
  </si>
  <si>
    <t>Programas y proyectos de inversión vigentes</t>
  </si>
  <si>
    <t>Los programas y proyectos de inversión son ejercidos de acuerdo a lo programado para incrementar la capacidad tecnológica</t>
  </si>
  <si>
    <t>Número de reportes de avance físico de los programas y proyectos de inversión realizados en el periodo/Número de reportes de avance físico de los programas y proyectos de inversión programados*100</t>
  </si>
  <si>
    <t>Número de reportes de avance físico de los programas y proyectos de inversión realizados en el periodo</t>
  </si>
  <si>
    <t>Programas y proyectos de inversión con asignación presupuestal con recursos ejercidos en los periodos programados/Total de programas y proyectos de inversión con asignación presupuestal aprobados * 100</t>
  </si>
  <si>
    <t>Avance de programas y proyectos de inversión con presupuesto asignado ejercidos en los periodos programado</t>
  </si>
  <si>
    <t>Al mes de mayo no se cuenta avance en la tasa de crecimiento de la capacidad tecnológica, debido a que el proyecto de inversión vigente, no conto con recursos presupuestales en el presupuesto original del PEF. Se tiene programado contar con financiamiento para la adquisición del programa y proyecto de inversión vigente.</t>
  </si>
  <si>
    <t>El IMT atiende de manera limitada las necesidades del sector transporte con la infraestructura actual.</t>
  </si>
  <si>
    <t>Al mes de mayo, el IMT no cuenta con activos fijos adquiridos o inmuebles construidos que permitan incrementar la capacidad tecnológica, se espera que, para el segundo semestre del año, se pueda lograr el financiamiento de los programas y proyectos de inversión vigentes o bien buscar la donación de activos fijos y así estar en posibilidad de cumplir la meta.</t>
  </si>
  <si>
    <t>Por insuficiencia presupuestal, los programas y proyectos de inversión aún no cuentan con avance físico, por lo que no se informa avance al periodo.</t>
  </si>
  <si>
    <t>Se cumple con la meta programada en el periodo toda vez que el avance físico de los programas y proyectos de inversión están programados a partir del segundo semestre del año.</t>
  </si>
  <si>
    <t xml:space="preserve">Los proyectos de investigación se desarrollan con la capacidad tecnológica instalada para dar respuesta a los requerimientos del sector transporte. </t>
  </si>
  <si>
    <t>El IMT cuenta con un programa y proyecto de inversión vigente en cartera para contar con infraestructura y equipo de laboratorio que permitan realizar proyectos de investigación nuevos que atiendan las necesidades del sectro transporte. Sin embargo, en el presupuesto original del IMT no se contemplaron recursos para la ejecución de éstos; es por ello que al mes de mayo no se cuenta con presupuesto asignado a los programas y proyectos de inversión, tal y como se estimó.</t>
  </si>
  <si>
    <t xml:space="preserve">Al mes que se reporta se cumple la meta establecida, toda vez que el programa y proyecto de inversión vigente, no cuenta con recursos presupuestales, se han realizado las acciones de solicitud de financiamiento para dichos proyectos, por causas de la contingencia sanitaria por COVID-19,  ha dificultado la asignación de presupuesto a la fecha. El IMT realiza proyectos de investigación que solucionan problemáticas del sector transporte con la capacidad instalada actual, sin embargo se han quedado pendientes aquellos proyectos que requieren otras instalaciones y equipo de laboratorio específico, mismo que está descrito en el Proyecto de inversión en cartera. </t>
  </si>
  <si>
    <t>Con los informes de avance físico de los programas y proyectos de inversión se reporta mensualmente en el Módulo de Seguimiento de Programas y Proyectos de Inversión (MSPPI) dicho avance; el IMT contó con un programa y/o proyecto de inversión programados para la adquisición y construcción de activos fijos para lograr la capacidad tecnológica modernizada, sin embargo, no contó con recursos en el presupuesto original.</t>
  </si>
  <si>
    <t>Se cuenta con una supervisión de la ejecución oportuna de los programas y proyectos de inversión, lo cual permite medir el avance físico y financiero para el cumplimiento de las metas institucionales. Estos programas y proyectos de inversión al no contar con recursos presupuestarios asignados, se ha buscado la forma de que sean financiados, sin embargo, por causas de la emergencia sanitaria no se ha logrado la asignación de recursos. El IMT cuenta con la capacidad tecnológica limitada para la realización de proyectos de investigación que contribuyen al logro de las metas y objetivos de la institución.</t>
  </si>
  <si>
    <t>Se mide el avance de los programas y proyectos de inversión, al mes de mayo se cuenta con un  proyecto y programa de inversión autorizado</t>
  </si>
  <si>
    <t>Se alcanza la meta en el periodo reportado toda vez que hasta la fecha no se ha asignado presupuesto a ninguno de los tres programas   y proyectos de inversión. Se están realizando las gestiones pertinentes para lograr el financiamiento con recursos presupuestales de los programas vigentes, sin embargo, por causas de la emergencia sanitaria, no ha sido posible dicho financiamiento.</t>
  </si>
  <si>
    <t>K027 Mantenimiento de infraestructura</t>
  </si>
  <si>
    <t>Contribuir al desarrollo económico incluyente mediante la modernización de los aeropuertos de la Red considerados prioritarios logística o estratégicamente y ampliar la capacidad de aquellos que registren saturación</t>
  </si>
  <si>
    <t xml:space="preserve">Operaciones atendidas en la Red ASA </t>
  </si>
  <si>
    <t xml:space="preserve">Operación </t>
  </si>
  <si>
    <t>Operaciones atendidas.</t>
  </si>
  <si>
    <r>
      <t>97.63</t>
    </r>
    <r>
      <rPr>
        <sz val="9"/>
        <color rgb="FF000000"/>
        <rFont val="Montserrat"/>
      </rPr>
      <t xml:space="preserve">  </t>
    </r>
  </si>
  <si>
    <t>Las operaciones aeroportuarias en la Red ASA se efectúan en condiciones que evitan accidentes o incidentes imputables a la infraestructura aeroportuaria de la Red ASA</t>
  </si>
  <si>
    <t>(Numero de accidentes o incidentes imputables a la infraestructura de la Red ASA/ 10,000 operaciones aeroportuarias)*100</t>
  </si>
  <si>
    <t>Porcentaje de accidentes o incidentes imputables a la infraestructura aeroportuaria de la Red ASA</t>
  </si>
  <si>
    <t>Mantenimiento de la infraestructura de la Red ASA ejecutado</t>
  </si>
  <si>
    <t>(Número de acciones de mantenimiento ejecutadas / número de acciones de mantenimiento programadas)*100</t>
  </si>
  <si>
    <t>Porcentaje de mantenimiento preventivo de la infraestructura aeroportuaria de la red ASA ejecutado</t>
  </si>
  <si>
    <t>Diagnóstico de mantenimiento realizado en los aeropuertos de la Red ASA</t>
  </si>
  <si>
    <t xml:space="preserve">Número de diagnósticos ejecutados / número de diagnósticos programados*100 </t>
  </si>
  <si>
    <t>Porcentaje de diágnosticos de mantenimiento de los aeropuertos de la Red ASA ejecutado</t>
  </si>
  <si>
    <t>Derivado de la emergencia sanitaria declarada por el Consejo de Salubridad General con motivo de la pandemia del virus SARS-V2 (COVID-19), causó en la reducción importante de demanda de operaciones y servicios aeroportuarios en la red aeroportuaria nacional e internacional. En particular, en los aeropuertos de la Red ASA se ha registrado una reducción de la demanda de operaciones, sin embargo con relación a lo obtenido en el mismo periodo del año anterior la variación resulta superior en 22.37%, registrando un mayor movimiento en los aeropuertos de Cd. Obregón, Colima, Cd. del Carmen, Campeche, Chetumal, Cd. Victoria, Loreto, Matamoros, Nuevo Laredo, Nogales, Puerto Escondido, Tepic, Tamuín y Uruapan.</t>
  </si>
  <si>
    <t>Con los recursos captados se da cumplimiento a los programas de mantenimiento de infraestructura para la Red ASA.</t>
  </si>
  <si>
    <t xml:space="preserve">La infraestructura (principalmente pistas, calles de rodaje y plataformas) de los aeropuertos de la red ASA está en condiciones de operación, debido al mantenimiento constante que se realiza en los mismos, evitando así accidentes o incidentes imputables a la infraestructura.   </t>
  </si>
  <si>
    <t>No se han presentado incidentes o accidentes de aviación imputables a la infraestructura de ASA.</t>
  </si>
  <si>
    <t xml:space="preserve">Las acciones de mantenimiento de inversión que se tenían programadas inicialmente se reprograman para el siguiente año, por falta de recursos presupuestales en este año. </t>
  </si>
  <si>
    <t xml:space="preserve">Hasta el momento no se cuenta con información para reportar, debido a que las acciones se reprograman, quedando pendientes de ejecución. </t>
  </si>
  <si>
    <t xml:space="preserve">Se realizaron los diagnósticos de 2 aeropuertos relacionados con el proceso de Certificación de Aeródromo Civil. Por cuestiones operativas y administrativas se adelantaron los diagnósticos en los primeros meses del año, para prever necesidades de mantenimiento e infraestructura.  </t>
  </si>
  <si>
    <t>Contar con un instrumento que permita identificar los requerimientos de mantenimiento de inversión en los aeropuertos, para su correcta programación.</t>
  </si>
  <si>
    <t>K028 Estudios de preinversión</t>
  </si>
  <si>
    <t>212-Dirección General de Servicios Técnicos</t>
  </si>
  <si>
    <t>Contribuir a la construcción, modernización y conservación de infraestructura carretera accesible, segura, eficiente y sostenible, que conecte a las personas de cualquier condición, con visión de desarrollo regional e intermodal</t>
  </si>
  <si>
    <t xml:space="preserve">[( Kilómetros medidos y evaluados en condiciones buenas y regulares de  carreteras libres de peaje/ Longitud total auscultada de la Red Carretera Federal libre de peaje) *100]    </t>
  </si>
  <si>
    <t xml:space="preserve">Porcentaje de la Red Carretera Federal Libre de Peaje evaluada en estado bueno y regular     </t>
  </si>
  <si>
    <t>Los usuarios de la Red Carretera Federal cuentan con caminos cuya capacidad de carga es adecuada al tránsito vehicular que circula por ellos</t>
  </si>
  <si>
    <t>(Núm. de km de la Red Carretera Federal con deflexiones dentro del rango técnico establecido como aceptable / Núm. total de km de la Red Carretera Federal auscultada a la que se le midieron sus deflexiones en el año)*100</t>
  </si>
  <si>
    <t>  Red Carretera Federal cuya estructura de pavimento es adecuada para soportar las cargas del tránsito vehicular que circula por ella</t>
  </si>
  <si>
    <t>C3. Estudios y Proyectos para planeación y programación de la infraestructura carretera realizados</t>
  </si>
  <si>
    <t>(Núm. de estudios y proyectos para planeación y programación de la infraestructura carretera en ejecución / Núm. de estudios y proyectos programados para su ejecución por la DGST en el ejercicio fiscal)* 100</t>
  </si>
  <si>
    <t xml:space="preserve">Porcentaje de estudios y proyectos para la planeación y programación de la infraestructura carretera que realiza la DGST </t>
  </si>
  <si>
    <t>C2.- Verificación de Calidad ejecutada</t>
  </si>
  <si>
    <t>(Núm. de deficiencias de calidad solventadas / Núm. de deficiencias de calidad detectadas) *100</t>
  </si>
  <si>
    <t xml:space="preserve">Grado de solventación de las deficiencias de calidad   </t>
  </si>
  <si>
    <t>C1. Calificación de la Red Carretera Federal concluida</t>
  </si>
  <si>
    <t>(Núm. de km de carreteras (ET, A, B, C y D) calificadas en condiciones buenas y aceptables / Núm. total de km de la Red Carretera Federal evaluados en el año)*100</t>
  </si>
  <si>
    <t>Proporción de la Red Carretera Federal con condiciones físicas buenas y aceptables</t>
  </si>
  <si>
    <t>C4.- Normativa para la Infraestructura del Transporte (NIT) actualizada</t>
  </si>
  <si>
    <t>(Núm. de normas, manuales y prácticas recomendables autorizadas por la CNEyPU / Núm de proyectos de normas, manuales y prácticas recomendables concluidas, programadas en el ejercicio fiscal para su presentación a la CNEyPU)* 100</t>
  </si>
  <si>
    <t>Proporción de normas, manuales y prácticas recomendables para la infraestructura del transporte autorizadas para la actualización de la Normativa para la Infraestructura del Transporte (NIT)</t>
  </si>
  <si>
    <t>A7C1.- Evaluación del impacto de fenómenos hidrometeorológicos derivados del cambio climático en la RCF</t>
  </si>
  <si>
    <t xml:space="preserve">(Núm. de kilómetros evaluados a los que se les identificó sus puntos vulnerables, en el periodo / Longitud total programada en el ejercicio fiscal para evaluación del impacto de los fenómenos hidrometeorológicos en las carreteras federales de los estados de Chiapas y Oaxaca)*100  </t>
  </si>
  <si>
    <t xml:space="preserve">Proporción de la RCF de Chiapas y Oaxaca a la que se le evalúa el impacto de fenómenos hidrometeorológicos derivados del cambio climático  </t>
  </si>
  <si>
    <t>A13C3.- Elaboración de dictámenes técnicos para conservación de las carreteras federales libre de peaje</t>
  </si>
  <si>
    <t xml:space="preserve">(Núm. de dictámenes técnicos de reconstrucción y conservación periódica de tramos carreteros federales libre de peaje elaborados en el periodo / Núm. de dictámenes técnicos   programados para su elaboración en el ejercicio fiscal) *100  </t>
  </si>
  <si>
    <t xml:space="preserve">Proporción de dictámenes técnicos elaborados para reconstrucción y conservación periódica de las carreteras federales libres de peaje </t>
  </si>
  <si>
    <t>A9C2.- Verificación de calidad de tramos carreteros en obra</t>
  </si>
  <si>
    <t>(Núm. de km verificados en el periodo de acuerdo con el proyecto autorizado y con la Normativa para la Infraestructura del Trasporte/Total de km programados para verificación de calidad en el ejercicio fiscal)*100</t>
  </si>
  <si>
    <t>Proporción de la longitud de obra de infraestructura carretera verificada</t>
  </si>
  <si>
    <r>
      <t>1259.28</t>
    </r>
    <r>
      <rPr>
        <sz val="9"/>
        <color rgb="FF000000"/>
        <rFont val="Montserrat"/>
      </rPr>
      <t xml:space="preserve">  </t>
    </r>
  </si>
  <si>
    <t>A10C3.- Generación y publicación de la base de datos del tránsito vehicular</t>
  </si>
  <si>
    <t>(Núm. de aforos de tránsito realizados y procesados en el periodo / Núm. de aforos de tránsito programados para el ejercicio fiscal) * 100</t>
  </si>
  <si>
    <t>Proporción de los aforos de tránsito realizados y procesados</t>
  </si>
  <si>
    <t>A4C1.- Evaluación de la superficie de rodamiento la Red Carretera Federal Secundaria</t>
  </si>
  <si>
    <t>(Núm. de km medidos, procesados y analizados de cuatro elementos superficiales (IRI, PR, MAC y DET) de la red carretera federal secundaria, en el periodo / Longitud total de la red programada para estudio)*100</t>
  </si>
  <si>
    <t>Proporción de la Red Carretera Federal Secundaria calificada de acuerdo con sus elementos superficiales</t>
  </si>
  <si>
    <r>
      <t>57.85</t>
    </r>
    <r>
      <rPr>
        <sz val="9"/>
        <color rgb="FF000000"/>
        <rFont val="Montserrat"/>
      </rPr>
      <t xml:space="preserve">  </t>
    </r>
  </si>
  <si>
    <t>A2C1.- Evaluación de la superficie de rodamiento de las autopistas, los corredores carreteros y red básica libre</t>
  </si>
  <si>
    <t>(Núm. de km medidos, procesados y analizados de cuatro elementos superficiales (IRI, PR, MAC, DET) de las autopistas, corredores carreteros y básica libre, en el periodo / longitud total de la red programada para estudio)*100</t>
  </si>
  <si>
    <t xml:space="preserve">Proporción de la Red Carretera Federal calificada de acuerdo con sus elementos superficiales    </t>
  </si>
  <si>
    <r>
      <t>21.74</t>
    </r>
    <r>
      <rPr>
        <sz val="9"/>
        <color rgb="FF000000"/>
        <rFont val="Montserrat"/>
      </rPr>
      <t xml:space="preserve">  </t>
    </r>
  </si>
  <si>
    <t>A12C3.- Evaluación de estructuras de la Red Carretera Federal Carretera Federal</t>
  </si>
  <si>
    <t>(Núm. de estructuras inspeccionadas y evaluadas en el periodo / Núm. de estructuras programadas para inspección y evaluación en el año)*100</t>
  </si>
  <si>
    <t>Proporción de estructuras inspeccionadas y evaluadas de la Red Carretera Federal</t>
  </si>
  <si>
    <r>
      <t>38.88</t>
    </r>
    <r>
      <rPr>
        <sz val="9"/>
        <color rgb="FF000000"/>
        <rFont val="Montserrat"/>
      </rPr>
      <t xml:space="preserve">  </t>
    </r>
  </si>
  <si>
    <t>A8C2. Supervisión de la verificación de calidad</t>
  </si>
  <si>
    <t>(Núm. de informes de verificación de calidad entregados en el periodo / Núm. de informes de verificación de calidad programados en el ejercicio fiscal) * 100</t>
  </si>
  <si>
    <t>Porcentaje de informes de verificación de calidad entregados</t>
  </si>
  <si>
    <r>
      <t>528.53</t>
    </r>
    <r>
      <rPr>
        <sz val="9"/>
        <color rgb="FF000000"/>
        <rFont val="Montserrat"/>
      </rPr>
      <t xml:space="preserve">  </t>
    </r>
  </si>
  <si>
    <t>A1C1.- Medición y procesamiento del Coeficiente de Fricción</t>
  </si>
  <si>
    <t>(Núm. de km medidos y procesados de la red carretera federal respecto a su Coeficiente de Fricción, en el periodo / Núm. de km programados para estudio en el año)*100</t>
  </si>
  <si>
    <t xml:space="preserve">Porcentaje de la Red Carretera  Federal que cuenta con Coeficiente de Fricción medido y procesado  </t>
  </si>
  <si>
    <r>
      <t>29.35</t>
    </r>
    <r>
      <rPr>
        <sz val="9"/>
        <color rgb="FF000000"/>
        <rFont val="Montserrat"/>
      </rPr>
      <t xml:space="preserve">  </t>
    </r>
  </si>
  <si>
    <t xml:space="preserve">A3C1.- Medición y procesamiento de las deflexiones  </t>
  </si>
  <si>
    <t>(Núm. de km de la red carretera federal a los que fueron medidas y procesadas sus deflexiones, en el periodo/ Núm. de km de la red programados en el año para la obtención de deflexiones )*100</t>
  </si>
  <si>
    <t xml:space="preserve">Proporción de la Red Carretera Federal que cuenta con deflexiones medidas y procesadas  </t>
  </si>
  <si>
    <r>
      <t>69.4</t>
    </r>
    <r>
      <rPr>
        <sz val="9"/>
        <color rgb="FF000000"/>
        <rFont val="Montserrat"/>
      </rPr>
      <t xml:space="preserve">  </t>
    </r>
  </si>
  <si>
    <t>A11C3.- Generación de la base de datos del origen y destino del tránsito de bienes y personas</t>
  </si>
  <si>
    <t>(Núm. de estudios de origen y destino procesados y revisados en el periodo / Núm. de estudios de origen y destino programados en el ejercicio fiscal) * 100</t>
  </si>
  <si>
    <t>Proporción de estudios de origen y destino del tránsito de bienes y personas realizados</t>
  </si>
  <si>
    <t>A14C4.- Elaboración de proyectos de normas, manuales y prácticas recomendables</t>
  </si>
  <si>
    <t>(Núm. total de proyectos de normas, manuales y prácticas recomendables terminados en el periodo / Núm. total de proyectos programados para su elaboración y terminación en el ejercicio fiscal)*100</t>
  </si>
  <si>
    <t>Porcentaje de proyectos finales de normas, manuales y prácticas recomendables terminados</t>
  </si>
  <si>
    <t>A5C1.- Determinación de los espesores de las capas de la estructura de los pavimentos</t>
  </si>
  <si>
    <t xml:space="preserve">(Núm. de kilómetros medidos, procesados y analizados de espesores de las capas de las estructuras de los pavimentos de las carreteras federales, en el periodo / Longitud total programada en el año, de la Red objeto de estudio) *100    </t>
  </si>
  <si>
    <t xml:space="preserve">Proporción de la Red Carretera Federal a la que se le evalúan las capas que conforman la estructura de los pavimentos    </t>
  </si>
  <si>
    <t>A6C1.- Formulación de auditorías de seguridad vial en carreteras federales en operación</t>
  </si>
  <si>
    <t xml:space="preserve">(Núm. de kilómetros auditados desde el punto de vista de la seguridad vial de carreteras federales en operación, en el periodo / Longitud total programada para auditoría de seguridad vial en el ejercicio fiscal) *100  </t>
  </si>
  <si>
    <t xml:space="preserve">Proporción de carreteras federales en operación a las que se les practica auditorías   de seguridad vial   </t>
  </si>
  <si>
    <t>Los trabajos se éstan desarrollando conforme a lo programado. La información se podra obtener hasta fin del ejercicio presupuestal</t>
  </si>
  <si>
    <t xml:space="preserve">El cumplimiento en el programa de trabajo establecido permite prever su terminación en tiempo y forma y la entrega de resultados en forma oportuna </t>
  </si>
  <si>
    <t>De acuerdo a la Guía para el registro de metas ajustadas, emitida por la UED de la SHCP, a partir del segundo trimestre de 2021, se modificará la meta de este indicador, debido a que en el PEF 2021, no se autorizaron recursos suficientes para la realización de los trabajos programado inicialmente.</t>
  </si>
  <si>
    <t>Al 31 de mayo se reporta que los trabajos contratados van iniciando.</t>
  </si>
  <si>
    <t xml:space="preserve">No se  ejecutarán los estudios  de origen y destino y las demás actividades que dependen de esta componente se ajustarán a los recursos autorizados. </t>
  </si>
  <si>
    <t xml:space="preserve">En el proceso de planeación del programa de verificación de calidad,  el inicio de los  trabajos se programó para el mes de febrero de 2021. En octubre de 2020, por la importancia que tiene realizar la verificación durante la ejecución de las obras y en virtud de que las áreas normativas de las Subsecretaría de Infraestructura tenían programadas obras de continuidad de construcción  y modernización, y en particular el inicio de los trabajos de conservación de las carreteras libres de peaje en enero de 2021, la DGST gestionó y obtuvo  Oficio de Autorización Especial  de Inversión con folio Núm. 2021-9-212-131, de fecha 4 de noviembre de 2020, para adelantar sus servicios. Con ello se iniciaron los procesos de licitación de los servicios para realizar la verificación de calidad en los  estados del interior del país  en el último bimestre del ejercicio fiscal anterior, iniciando los trabajos en enero de 2021, en vez de febrero como inicialmente se habían programado.  </t>
  </si>
  <si>
    <t>Al 31 de mayo se han solventado 171 deficiencias de un total de 791 detectadas. El registro del programa y su calendarización inicial preveían el  inicio de la verificación en marzo, por lo que para el 1er cuatrimestre no se programaron deficiencias solventadas (0). Al adelantarse la programación y contratación por las razones descritas, las 171 deficiencias solventadas que se informan, representan 5.7% de la meta total programada de (3,000 deficiencias).</t>
  </si>
  <si>
    <t>Con el adelanto en la contratación en los trabajos los resultados de la verificación de calidad se está aportando  elementos técnicos a los residentes de obras para la aceptación o rechazo de los trabajos que realizan las contratistas de obra.</t>
  </si>
  <si>
    <t xml:space="preserve">El proceso para calificar el estado físico de la red se encuentra en proceso, con base en la auscultación de las carreteras practicada al 30 de diciembre de 2020. La fecha de término de la calificación está programada para el 30 de junio de 2021 conforme al Programa de Trabajo autorizado de la DGST. </t>
  </si>
  <si>
    <t xml:space="preserve">Al término del proceso de calificación del estado físico, se determinará la proporción en estado bueno y aceptable de la red (libre y de cuota y por carretera). </t>
  </si>
  <si>
    <t>El Presidente de la CNEPU es el Subsecretario de Infraestructura, cuyo titular fue sustituido en abril y a la fecha no se ha realizado la nueva designación, ni la ratificación o nueva designación de la presidencia suplente y del secretariado técnico. Condición necesaria para que la Comisión sesione y en su caso autorice los documentos normativos que se somentan a su consideración.</t>
  </si>
  <si>
    <t>De acuerdo con el programa de trabajo establecido, a la fecha los proyectos finales de normas y manuales están en revisión final por  las áreas normativas  y se prevé que a partir de segundo semestre del año se envíen a la Comisión de Normas, Especificaciones y Precios Unitarios de la SCT (CNEyPU) para su autorización, como fue establecido por el área responsable.</t>
  </si>
  <si>
    <t>En el Presupuesto de Egresos de la Federación 2021 no se autorizaron recursos a la DGST para la elaboración de estos estudios. Se está en espera de transferencias u economías, y de no haberlas se cancelarán haciendo las modificaciones en el PASH, en los tiempos establecidos en los lineamientos correspondientes.</t>
  </si>
  <si>
    <t xml:space="preserve">Se informa que la ejecución de estos estudios fue reprogramada por el área técnica, por lo que su contratación se realizó en la segunda quincena de mayo. En consecuencia, al cierre de ese mes no se habían registrado avances. </t>
  </si>
  <si>
    <t xml:space="preserve">Los dictámenes constituyen los proyectos de las obras de reconstrucción y de conservación periódica, según el caso,  de los tramos  carreteros objeto de estudio, mismos que son seleccionados en coordinación con la DGCC, atendiendo al estado físico de los mismos.  </t>
  </si>
  <si>
    <t xml:space="preserve">En el proceso de planeación del programa de verificación de calidad,  el inicio de los  trabajos se programó para el mes de febrero de 2021. En octubre de 2020, por la importancia que tiene realizar la verificación durante la ejecución de las obras y en virtud de que las áreas normativas de las Subsecretaría de Infraestructura tenían programadas obras de continuidad de construcción  y modernización, y en particular el inicio de los trabajos de conservación de las carreteras libres de peaje en enero de 2021, la DGST gestionó y obtuvo  Oficio de Autorización Especial  de Inversión con folio Núm. 2021-9-212-131, de fecha 4 de noviembre de 2020, para adelantar sus servicios. Con ello se iniciaron los procesos de licitación de los servicios para realizar la verificación de calidad en los  estados del interior del país en el último bimestre del ejercicio fiscal anterior,  iniciando los trabajos en enero de 2021, en vez de febrero como inicialmente se habían programado. </t>
  </si>
  <si>
    <t>En consecuencia, se informa que al 31 de mayo se llevan 1,262 km verificados en 505 tramos, que representan un 21.0% de la meta total programada 6,000 km.</t>
  </si>
  <si>
    <t>Con el adelanto en la contratación en los trabajos los resultados de la verificación de calidad se dota de elementos técnicos a los residentes de obras para la aceptación o rechazo de los trabajos que realizan las contratistas de obra.</t>
  </si>
  <si>
    <t>Los trabajos comenzaron el día 15 de abril del año en curso.</t>
  </si>
  <si>
    <t>Al 31 de mayo se han realizado y procesado 1,637 aforos o conteos que representan el 28.2% del total programado.</t>
  </si>
  <si>
    <t>Se actualizarán las bases de datos del tránsito vehicular y  sus características, para  70,000 km aproximadamente; las bases  de datos viales correspondientes a capacidad y niveles de servicio de las carreteras federales, con sus vehículos-km, rangos de volumen y tasas de crecimiento del tránsito.</t>
  </si>
  <si>
    <t xml:space="preserve">Se contrató la medición de las condiciones superficiales de 18,398 km de la red secundaria  en la segunda quincena del mes de abril,  por lo que al 31 de mayo de 2021 se lleva un avance 4,161 km auscultados lo que representa un 23.1% respecto a la meta programada para este mismo periodo. </t>
  </si>
  <si>
    <t>Esta actividad más la registrada en A2C1 integran la auscultación de la longitud total de la Red Libre de Peaje, respecto de sus condiciones superficiales.</t>
  </si>
  <si>
    <t>Los trabajos de la red libre (corredores carreteros y red básica) iniciaron el 16 de abril.  De la red de cuota  (concesiones privadas y red propia de capufe), en mayo se encontraba en proceso de licitación para un total de 46,846 km, cuyas mediciones iniciarán en junio. Por lo que sólo queda pendiente de contratar 15,457 km de la red Fonadin.</t>
  </si>
  <si>
    <t>Dado lo anterior, se informa que los 6,711 km alcanzados representan el 21.75% de la meta programada enero-mayo y el 10.9% de la meta anual programada</t>
  </si>
  <si>
    <t>Se precisa que esta actividad más la registrada en A4C1 integran la longitud total de la red libre de peaje que se auscultará respecto de sus condiciones superficiales.</t>
  </si>
  <si>
    <t>Con la obtención de estos indicadores (IRI, DET, MAC y PR)  y la del coeficiente de fricción, la Dirección General de Conservación de Carreteras (DGCC) contará con los parámetros funcionales de los pavimentos para la toma de decisiones correspondientes en materia de conservación y de seguridad vial.</t>
  </si>
  <si>
    <t>Derivado de la insuficiencia de recursos presupuestarios, sólo se contrataron  39 estudios para puentes para evaluar la capacidad estructural de igual número de puentes   en vez de los 72 originalmente programados. Los trabajos iniciaron el 10 de mayo del presente ejercicio fiscal.  De acuerdo a la Guía para el registro de metas ajustadas, emitida por la UED de la SHCP, a partir del segundo trimestre de 2021, se modificará la meta de este indicador.</t>
  </si>
  <si>
    <t>Al 31 de mayo se concluyeron 7 estudios de los 18 que originalmente se tenían programados para el periodo enero-mayo, equivalente al 9.7%.</t>
  </si>
  <si>
    <t>Con los resultados de la evaluación practicada a los puentes, se formularán recomendaciones a las áreas normativas responsables de su mantenimiento y operación a efecto de que realicen las acciones pertinentes de reforzamiento, previo la elaboración de los proyectos ejecutivos correspondientes.</t>
  </si>
  <si>
    <t xml:space="preserve">Al 31 de mayo se había generado 1,056 informes sobre la verificación de calidad practicada a las obras en ejecución, cifra que representa  un 17.6% de la meta total programada de 6,000 Informes de verificación. </t>
  </si>
  <si>
    <t>Se informa que a la fecha sólo se han contratado 44,362 km, correspondientes a los trabajos de la red básica libre, corredores carreteros y red secundaria; asimismo, a fines de mayo se contrataron 8,550  km de las autopistas de concesionarios privados y propios de Capufe. Sólo sigue pendiente de contratar 7,483 km  de la red Fonadin.</t>
  </si>
  <si>
    <t>Dado lo anterior, al 31 de mayo de 2021 se midieron 7,848 km, que representan un avance del 12.5% respecto a la meta programada para este mismo periodo.</t>
  </si>
  <si>
    <t xml:space="preserve">Este indicador es fundamental para la seguridad y el mantenimiento de la red, ya que mide el grado de adherencia entre el neumático y el pavimento. </t>
  </si>
  <si>
    <t>Se informa que debido a la reprogramación de los trabajos de auscultación, las mediciones de las deflexiones  de la red secundaria correspondiente a 14,582 km, iniciaron en el mes de abril por lo que al 31 de mayo de 2021 se lleva un avance de 3,889 km medidos, lo que representa un 27.8% respecto a la meta programada para este mismo periodo.</t>
  </si>
  <si>
    <t>Este indicador provee de información a la DGCC de elementos técnicos sobre la capacidad estructural de los pavimentos de las carreteras secundarias evaluadas,  a fin de que los responsables de su mantenimiento planifiquen y programen las acciones necesarias de reconstrucción y  en su caso, de conservación periódica.</t>
  </si>
  <si>
    <t xml:space="preserve">No se autorizaron recursos en el PEF 2021 para realizar estudios de origen-destino de la RFC, y se informa  que no se tiene capacidad instalada para ejecutarlos por administración. Se reprogramarán para 2022, y las modificaciones aplicables se registrarán en el PASH en el segundo semestre de 2021 conforme a los lineamientos establecidos. </t>
  </si>
  <si>
    <t xml:space="preserve">Los estudios de origen-destino documentan el movimiento de bienes y personas que circula por la RCF y a partir de esa información, se puede saber el origen y destino de la carga y su modo de transporte (férreo, marítimo o carretero) y si la carga es de origen nacional o internacional. Esta información es necesaria para los agentes involucrados en la planeación de los diferentes modos de transporte. De no ejecutarse los estudios,  la DGST no podrá publicarla. Por ello se está reprogramando su ejecución para el siguiente ejercicio fiscal. </t>
  </si>
  <si>
    <t>El proceso de contratación de los trabajos se tenía programado iniciar en el mes de abril, sin embargo atendiendo a la naturaleza de los trabajos y a la disponibilidad de recursos se adelantó el proceso de licitación, habiéndose iniciado  los trabajos  en la primera quincena de marzo.</t>
  </si>
  <si>
    <t>En consecuencia,  al 31 de mayo la elaboración de las normas y manuales lleva un avance de 16.7% de la meta anual programada.</t>
  </si>
  <si>
    <t xml:space="preserve">El programa de elaboración de proyectos finales de normas y manuales se realiza en tiempo y forma, según informe de la Dirección de Desarrollo de Proyectos y Normas y a los contratos celebrados para la elaboración de dichos documentos normativos. </t>
  </si>
  <si>
    <t xml:space="preserve">En el Presupuesto de Egresos de la Federación 2021 no se autorizaron recursos a la DGST para la elaboración de estos estudios. Por la importancia que tienen estos estudios en la determinación de la vida remanente de los pavimentos, se reprogramarán  en el proceso de planeación de 2022, y las modificaciones aplicables se registrarán en el PASH en el segundo semestre de 2021 conforme a los lineamientos establecidos. </t>
  </si>
  <si>
    <t xml:space="preserve">El área técnica reprogramó los servicios de auditorías para el segundo semestre del año. </t>
  </si>
  <si>
    <t>K031 Proyectos de construcción de carreteras alimentadoras y caminos rurales</t>
  </si>
  <si>
    <t>10-Carreteras alimentadoras y caminos rurales eficientes, seguras y suficientes</t>
  </si>
  <si>
    <t>Contribuir al desarrollo de aquellas regiones que se encuentren en un estado de rezago significativo, mediante la Construcción y Modernización de Caminos Rurales y Alimentadores.</t>
  </si>
  <si>
    <t>((kilómetros que se incorporan a la red rural y alimentadora pavimentada) / (Longitud total de la red rural y alimentadora pavimentada)) x 100</t>
  </si>
  <si>
    <t>Porcentaje de incremento de la red rural y alimentadora pavimentada</t>
  </si>
  <si>
    <t>Los usuarios de caminos rurales y alimentadora cuentan con infraestructura carretera construida y modernizada.</t>
  </si>
  <si>
    <t>((kilómetros atendidos con trabajos de construcción y modernización en el ejercicio) / (kilómetros  a ejecutar con trabajos de construcción y modernización en el ejercicio)) x 100</t>
  </si>
  <si>
    <t>Porcentaje de kilómetros atendidos con trabajos de construcción y modernización.</t>
  </si>
  <si>
    <r>
      <t>174.86</t>
    </r>
    <r>
      <rPr>
        <sz val="9"/>
        <color rgb="FF000000"/>
        <rFont val="Montserrat"/>
      </rPr>
      <t xml:space="preserve">  </t>
    </r>
  </si>
  <si>
    <t>Caminos rurales y alimentadores construidos y modernizados.</t>
  </si>
  <si>
    <t xml:space="preserve">((Caminos rurales y alimentadores atendidos con trabajos de construcción y modernización en el ejercicio) / (Caminos rurales y alimentadores a ejecutar con trabajos de construcción y modernización )) x 100 </t>
  </si>
  <si>
    <t>Porcentaje de caminos rurales y alimentadores atendidos con trabajos de construcción y modernización.</t>
  </si>
  <si>
    <r>
      <t>105.88</t>
    </r>
    <r>
      <rPr>
        <sz val="9"/>
        <color rgb="FF000000"/>
        <rFont val="Montserrat"/>
      </rPr>
      <t xml:space="preserve">  </t>
    </r>
  </si>
  <si>
    <t>Seguimiento a la licitación de los caminos del Programa de Construcción y Modernización de Caminos Rurales y Alimentadores.</t>
  </si>
  <si>
    <t>((Numero de licitaciones de los caminos del Programa de Construcción y Modernización de Caminos Rurales y Alimentadores) / (Numero de caminos  programados a licitar del Programa de Construcción y Modernización de Caminos Rurales y Alimentadores)) x 100</t>
  </si>
  <si>
    <t xml:space="preserve">Porcentaje de avance en la licitación de los caminos del Programa de Construcción y Modernización de Caminos Rurales y Alimentadores </t>
  </si>
  <si>
    <r>
      <t>163.16</t>
    </r>
    <r>
      <rPr>
        <sz val="9"/>
        <color rgb="FF000000"/>
        <rFont val="Montserrat"/>
      </rPr>
      <t xml:space="preserve">  </t>
    </r>
  </si>
  <si>
    <t>Seguimiento al gasto de recursos del Programa de Construcción y Modernización de Caminos Rurales y Alimentadores.</t>
  </si>
  <si>
    <t>((Recursos ejercidos en el Programa de Construcción y Modernización de Caminos Rurales y Alimentadores) /   (Recursos etiquetados ó modificados en el Programa de Construcción y Modernización de Caminos Rurales y Alimentadores)) x 100</t>
  </si>
  <si>
    <t xml:space="preserve">Porcentaje de avance financiero del Programa de Construcción y Modernización de Caminos Rurales y Alimentadores </t>
  </si>
  <si>
    <r>
      <t>63.83</t>
    </r>
    <r>
      <rPr>
        <sz val="9"/>
        <color rgb="FF000000"/>
        <rFont val="Montserrat"/>
      </rPr>
      <t xml:space="preserve">  </t>
    </r>
  </si>
  <si>
    <t>Los procesos de ejecución de los trabajos de obra fueron intensificados por las empresas contratistas, como resultado de esto se incrementó la meta programada para el presente periodo.</t>
  </si>
  <si>
    <t>Se atienden kilometros no programados en el presente periodo, por lo que se supera la meta programada</t>
  </si>
  <si>
    <t>Se atienden kilómetros no programados en el presente periodo, por lo que se supera la meta programada.</t>
  </si>
  <si>
    <t>Se atienden caminos no programados en el presente periodo, por lo que se supera la meta programada</t>
  </si>
  <si>
    <t>Derivado de adecuaciones presupuestales, se destinaron recursos adicionales para atender obras no autorizadas en el PEF 2021, por lo que  debido a lo avanzado del ejercicio y con la finalidad de concluir los trabajos respectivos, se aceleraron los procesos de licitación de dichas obras.</t>
  </si>
  <si>
    <t>Se licitan obras no contempladas para el presente periodo, por lo que se supera la meta programada</t>
  </si>
  <si>
    <t>No fue posible tramitar y concretar la totalidad de los pagos programados en el mes de mayo, debido a las restricciones en los sistemas institucionales derivadas de la temporada de veda electoral.</t>
  </si>
  <si>
    <t>no se realizaron los pagos de estimaciones esperados para el presente periodo, por lo que no se cumplió la meta programada.</t>
  </si>
  <si>
    <t>K032 Reconstrucción y Conservación de Carreteras</t>
  </si>
  <si>
    <t>211-Dirección General de Conservación de Carreteras</t>
  </si>
  <si>
    <r>
      <t>1</t>
    </r>
    <r>
      <rPr>
        <sz val="12"/>
        <color rgb="FF000000"/>
        <rFont val="Times New Roman"/>
        <family val="1"/>
      </rPr>
      <t xml:space="preserve"> </t>
    </r>
    <r>
      <rPr>
        <sz val="9"/>
        <color rgb="FF000000"/>
        <rFont val="Montserrat"/>
      </rPr>
      <t>Mejorar el estado físico de la Red Carretera Federal a través de la conservación y reconstrucción para aumentar el bienestar, la conectividad y seguridad de los usuarios de la infraestructura carretera.</t>
    </r>
  </si>
  <si>
    <t>Contribuir al desarrollo económico incluyente mediante trabajos de conservación en la Red Federal de Carreteras Libre de Peaje, que permita incrementar el estado físico en buenas y aceptables condiciones.</t>
  </si>
  <si>
    <t>(Km de la red en buenas y satisfactorias (IRI menor a 3.5 condiciones al termino de cada ejercicio presupuestal) / longitud total de la red)*100</t>
  </si>
  <si>
    <t>Porcentaje de la red carretera en buenas y satisfactorias condiciones.</t>
  </si>
  <si>
    <t>Los usuarios cuentan con una red de autopistas de cuota y de carreteras federales libres de peaje en buenas condiciones</t>
  </si>
  <si>
    <t>¿ de las ponderaciones de los resultados obtenidos en las encuestas, utilizando una escala de tipo social con 4 grados de satisfacción y con un peso especifico entre 2.5 y 10.  para lo cual Muy satisfactori (10), Satisfecho (7.5), Insatisfecho (5.0), y Muy Insatisfecho (2.5);  Muy Congestionada (2.5), Congestionada (5.0), Poco Congestionada (7.5) y No congestionada (10.0)</t>
  </si>
  <si>
    <t xml:space="preserve">Otra-Nivel de satisfacción </t>
  </si>
  <si>
    <t>Nivel de Satisfacción del Usuario de Carreteras</t>
  </si>
  <si>
    <t>¿De las ponderaciones de los resultados obtenidos en las encuestas, utilizando una escala de tipo social con 4 grados de satisfacción y con un peso específico entre 2.5 y 10, para lo cual: Muy satisfactorio (10), Satisfecho (7.5), Insatisfecho (5.0), y Muy Insatisfecho (2.5)?</t>
  </si>
  <si>
    <t xml:space="preserve">Otra-Nivel de Satisfacción </t>
  </si>
  <si>
    <t>Nivel de satisfacción del usuario de la infraestructura carretera de cuota concesionada  a CAPUFE.</t>
  </si>
  <si>
    <t>Elaboración, seguimiento y evaluación del Programa de Conservación de CAPUFE</t>
  </si>
  <si>
    <t>Es la estimación del sobrecostos de operación en carreteras  de cuota concesionadas a CAPUFE conservadas respecto al sobrecostos de deal</t>
  </si>
  <si>
    <t>Disminución porcentual de los sobrecostos de operación vehicular derivado de la conservación de las carreteras de cuota concesionada a CAPUFE.</t>
  </si>
  <si>
    <t>Elaboración, seguimiento y evaluación del Programa Nacional de Conservación de Carreteras.</t>
  </si>
  <si>
    <t>(Sobrecostos de operación en carreteras conservadas / Costos de operación ideal en carreteras conservadas)*100</t>
  </si>
  <si>
    <t>Disminución Porcentual de los sobrecostos de operación vehicular derivado de la conservación de las carreteras</t>
  </si>
  <si>
    <t>(Avance físico realizado del Programa Nacional de Conservación de Carreteras / Avance físico programado del Programa Nacional de Conservación de Carreteras) * 100</t>
  </si>
  <si>
    <t>Porcentaje de cumplimiento del Avance físico-financiero del Programa Nacional de Conservación de Carreteras.</t>
  </si>
  <si>
    <r>
      <t>170.2</t>
    </r>
    <r>
      <rPr>
        <sz val="9"/>
        <color rgb="FF000000"/>
        <rFont val="Montserrat"/>
      </rPr>
      <t xml:space="preserve">  </t>
    </r>
  </si>
  <si>
    <t>(Avance físico realizado del Programa de Conservación de la Infraestructura  Carretera de cuota concesionada a CAPUFE  / Avance físico programado del Programa  de Conservación de la Infraestructura Carretera concesionada a CAPUFE) * 100</t>
  </si>
  <si>
    <t>Porcentaje de cumplimiento del avance físico-financiero del programa de conservación de la infraestructura carretera de cuota concesionada a CAPUFE.</t>
  </si>
  <si>
    <t>Red de carreteras conservada en la red de carreteras de cuota concesionada a CAPUFE</t>
  </si>
  <si>
    <t>(Km realizados en mantenimiento menor en el ejercicio / km programados para mantenimiento menor en el periodo) x 100</t>
  </si>
  <si>
    <t>Porcentaje de cumplimiento del programa de mantenimiento menor de tramos en la red de carreteras de cuota concesionada a CAPUFE.</t>
  </si>
  <si>
    <t>(Número de construcciones y/o modernizaciones de edificaciones en el ejercicio / Número de construcciones y/o modernizaciones de edificaciones programadas en el periodo) x 100</t>
  </si>
  <si>
    <t>Porcentaje de cumplimiento del programa de construcción y modernización de edificaciones en la red de carreteras de cuota concesionada a CAPUFE.</t>
  </si>
  <si>
    <t>(Km realizados en mantenimiento mayor en el ejercicio / km programados para mantenimiento mayor en el periodo) x 100</t>
  </si>
  <si>
    <t>Porcentaje de cumplimiento del programa de mantenimiento mayor de tramos en la red de carreteras de cuota concesionada a CAPUFE.</t>
  </si>
  <si>
    <t>Red de carreteras conservada  en la red federal de carreteras libres de peaje.</t>
  </si>
  <si>
    <t>(km atendidos bajo la modalidad de contratos plurianuales en el ejercicio / km programados para atenderse bajo la modalidad de contratos plurianuales en el periodo)*100</t>
  </si>
  <si>
    <t>Porcentaje de cumplimiento del Programa de Contratos Plurianuales de Conservación de Carreteras</t>
  </si>
  <si>
    <t>(Km realizados en conservación periódica en el ejercicio / km programados para conservación periódica en el periodo) x 100</t>
  </si>
  <si>
    <t>Porcentaje de cumplimiento del programa de conservación periódica de tramos en la red federal de carreteras libres de peaje.</t>
  </si>
  <si>
    <r>
      <t>177.27</t>
    </r>
    <r>
      <rPr>
        <sz val="9"/>
        <color rgb="FF000000"/>
        <rFont val="Montserrat"/>
      </rPr>
      <t xml:space="preserve">  </t>
    </r>
  </si>
  <si>
    <t>(Km realizados para reconstruir en el ejercicio / km programados para reconstrucción en el periodo x 100)</t>
  </si>
  <si>
    <t>Porcentaje de cumplimiento del programa de reconstrucción de tramos en la red federal de carreteras libres de peaje.</t>
  </si>
  <si>
    <r>
      <t>395.43</t>
    </r>
    <r>
      <rPr>
        <sz val="9"/>
        <color rgb="FF000000"/>
        <rFont val="Montserrat"/>
      </rPr>
      <t xml:space="preserve">  </t>
    </r>
  </si>
  <si>
    <t>(Km realizados en conservación rutinaria en el ejercicio / km programados para conservación rutinaria en el periodo) x 100</t>
  </si>
  <si>
    <t>Porcentaje de cumplimiento del programa de conservación rutinaria de tramos en la red federal de carreteras libres de peaje.</t>
  </si>
  <si>
    <r>
      <t>109.55</t>
    </r>
    <r>
      <rPr>
        <sz val="9"/>
        <color rgb="FF000000"/>
        <rFont val="Montserrat"/>
      </rPr>
      <t xml:space="preserve">  </t>
    </r>
  </si>
  <si>
    <t>(número de puntos atendidos en el ejercicio /número de puntos programados a atender en el periodo)*100</t>
  </si>
  <si>
    <t>Porcentaje de cumplimiento del programa de atención a puntos de conflicto en la red federal de carreteras libres de peaje.</t>
  </si>
  <si>
    <r>
      <t>2990</t>
    </r>
    <r>
      <rPr>
        <sz val="9"/>
        <color rgb="FF000000"/>
        <rFont val="Montserrat"/>
      </rPr>
      <t xml:space="preserve">  </t>
    </r>
  </si>
  <si>
    <t>(Número Puentes realizados en reconstrucción en el ejercicio / Número puentes programados para reconstruir en el periodo)*100</t>
  </si>
  <si>
    <t>Porcentaje de cumplimiento del programa de reconstrucción de puentes en la red federal de carreteras libres de peaje.</t>
  </si>
  <si>
    <r>
      <t>417.57</t>
    </r>
    <r>
      <rPr>
        <sz val="9"/>
        <color rgb="FF000000"/>
        <rFont val="Montserrat"/>
      </rPr>
      <t xml:space="preserve">  </t>
    </r>
  </si>
  <si>
    <t>(Número de puentes a los que se realizó  mantenimiento menor en el ejercicio / Número de puentes programados para dar mantenimiento menor en el periodo) x 100</t>
  </si>
  <si>
    <t>Porcentaje de cumplimiento del programa de mantenimiento menor de puentes en la red de carreteras de cuota concesionada a CAPUFE.</t>
  </si>
  <si>
    <t>(Número de puentes a los que se realizó  mantenimiento mayor en el ejercicio / Número de puentes programados para dar mantenimiento mayor en el periodo) x 100</t>
  </si>
  <si>
    <t>Porcentaje de cumplimiento del programa de mantenimiento mayor de puentes en la red de carreteras de cuota concesionada a CAPUFE.</t>
  </si>
  <si>
    <t>Cumplimiento en la ejecución de los programas derivado de la aplicación de los recursos de gasto corriente (Este indicador se deriva de los recursos programados en el programa presupuestario G003 y se refiere a los recursos que la Dirección General de Conservación de Carreteras aplica para la ejecución de este programa operativo).</t>
  </si>
  <si>
    <t>(Gasto corriente ejercido en el ejercico/Gasto corriente programado en el año) * 100</t>
  </si>
  <si>
    <t>Porcentaje de cumplimiento en el ejercicio del gasto corriente</t>
  </si>
  <si>
    <r>
      <t>174.52</t>
    </r>
    <r>
      <rPr>
        <sz val="9"/>
        <color rgb="FF000000"/>
        <rFont val="Montserrat"/>
      </rPr>
      <t xml:space="preserve">  </t>
    </r>
  </si>
  <si>
    <t>(Número Puentes realizados en conservación en el ejercicio / Número puentes programados para conservar en el periodo)*100</t>
  </si>
  <si>
    <t>Porcentaje de cumplimiento del programa de conservación rutinaria de puentes en la red federal de carreteras libres de peaje.</t>
  </si>
  <si>
    <r>
      <t>78.03</t>
    </r>
    <r>
      <rPr>
        <sz val="9"/>
        <color rgb="FF000000"/>
        <rFont val="Montserrat"/>
      </rPr>
      <t xml:space="preserve">  </t>
    </r>
  </si>
  <si>
    <t xml:space="preserve">Meta anual, por sus características no hay metas parciales, no existen datos intermedios, ya que la información es generada con los resultados de los demás indicadores del Pp K032. Lo cual es congruente con las metas parciales programadas en cero  </t>
  </si>
  <si>
    <t xml:space="preserve">.   </t>
  </si>
  <si>
    <t>A la fecha se ha superado el avance físico respecto a lo programado derivado al adelanto en los procesos de licitación con la utilización del Oficio Especial de Inversión (secas).</t>
  </si>
  <si>
    <t>Mayor avance físico respecto a lo programado.</t>
  </si>
  <si>
    <t xml:space="preserve">Avance conforme a lo programado. Actualmente se encuentra en la etapa de gestión de los recursos para realizar las actividades programadas. </t>
  </si>
  <si>
    <t xml:space="preserve">Una vez que se hayan autorizado las partidas y adjudicado los contratos, se avanzará en la consecución de  la meta anual física, lo que ayudara a mejorar la superficie de rodadura.  </t>
  </si>
  <si>
    <t xml:space="preserve">Avance conforme a lo programado. Actualmente se encuentra en la etapa de gestión de los recursos para realizar las actividades programadas.  </t>
  </si>
  <si>
    <t xml:space="preserve">Una vez que se hayan autorizado las partidas y adjudicado los contratos, se avanzará en la consecución de  la meta anual física,  lo que ayudara a mejorar la superficie de rodadura.  </t>
  </si>
  <si>
    <t xml:space="preserve">Una vez que se hayan autorizado las partidas y adjudicado los contratos, se avanzará en la consecución de  la meta anual física, lo que ayudara a la modernización de edificaciones.  </t>
  </si>
  <si>
    <t>Avance conforme a lo programado. Actualmente se encuentra en la etapa de gestión de los recursos para realizar las actividades programadas.</t>
  </si>
  <si>
    <t xml:space="preserve">Una vez que se hayan autorizado las partidas y adjudicado los contratos, se avanzará en la consecución de  la meta anual física,  lo que ayudara a la conservación de puentes.  </t>
  </si>
  <si>
    <t>En el transcurso de estos 5 meses, se pago los adeudos 2020, ya que los recursos del ejercicio anterior no fueron suficiente para cubrir los compromisos de pagos.</t>
  </si>
  <si>
    <t>Mayor avance respecto a lo programado, derivado del pago de compromisos del ejercicio pasado.</t>
  </si>
  <si>
    <t>Se autorizó en el PEF, el total del presupuesto a nivel central, sin embargo, esta Unidad Administrativa ya contaba con la planeación, programación y distribución de los recursos para cada uno de los 31 Centros SCT incluyendo sus metas, por tal motivo mediante las adecuaciones presupuestales 271000582 y 221100002, se autorizaron los Oficios de Modificación de Inversión No. 5.SC.OMI.21.-014 de fecha 2 y el 5.SC.OMI.21.-017 de fecha 31 de marzo, respectivamente. Lo anterior ocasionó el retraso de la adjudicación y contratación de las obras, cuyas licitaciones habían iniciado desde noviembre del año pasado.</t>
  </si>
  <si>
    <t>Menor avance físico respecto a lo programado</t>
  </si>
  <si>
    <t>Adecuación presupuestaria</t>
  </si>
  <si>
    <t xml:space="preserve">Derivado a que los recursos del PEF fueron inferiores a los programados en el Mecanismo de Planeación el cual contemplaba recursos por 28,000 MDP, mediante la afectación presupuestal 2-710-00-582, se optimizan los recursos a fin de atender los km, más prioritarios y­ alinear este Pp K032 con el PND en lo correspondiente al objetivo 3.6 y en especifico a su indicador 3.6.2  </t>
  </si>
  <si>
    <t>K033 Estudios y Proyectos para la construcción, ampliación, modernización, conservación y operación de infraestructura de comunicaciones y transportes</t>
  </si>
  <si>
    <t>214-Dirección General de Desarrollo Carretero</t>
  </si>
  <si>
    <t>Contribuir al desarrollo económico incluyente mediante la elaboración de evaluaciones económicas y financieras de proyectos carreteros, a efecto de determinar su rentabilidad y la viabilidad de llevarlos a cabo como inversión pública o a través de esquemas de participación público-privada, apoyados en la contratación de los estudios y los proyectos de obras de infraestructura carretera y de aquellas susceptibles a desarrollarse mediante esquemas de coparticipación público-privada.</t>
  </si>
  <si>
    <t>Estudios realizados y contratados totales + Proyectos contratados totales = Estudios y proyectos realizados y contratados totales</t>
  </si>
  <si>
    <t xml:space="preserve">Otra-Estudios y proyectos. </t>
  </si>
  <si>
    <t xml:space="preserve">Suma de estudios y proyectos realizados y contratados durante el ejercicio fiscal.          </t>
  </si>
  <si>
    <r>
      <t>75</t>
    </r>
    <r>
      <rPr>
        <sz val="9"/>
        <color rgb="FF000000"/>
        <rFont val="Montserrat"/>
      </rPr>
      <t xml:space="preserve">  </t>
    </r>
  </si>
  <si>
    <t>Índice de Accidentes= [Número de accidentes en el año x un millón (1 000,000)]/Número de vehículoskilómetro.  I_AK=(N°accidentes*1 000,000 )/(N° vehículoskilómetro)  No. vehículos  kilómetro = TDPA * longitud del tramo en análisis * 365 (días del año)</t>
  </si>
  <si>
    <t xml:space="preserve">Otra- </t>
  </si>
  <si>
    <t>Índice de Accidentabilidad</t>
  </si>
  <si>
    <t>Que los usuarios de las autopistas de cuota en operación, cuenten con infraestructura carretera en condiciones aceptables y buenas.</t>
  </si>
  <si>
    <t>(Longitud de autopistas federales de cuota concesionadas en operación en estado físico bueno y aceptable / longitud total de la red de autopistas federales de cuota concesionadas en operación)*100</t>
  </si>
  <si>
    <t xml:space="preserve">Estado físico de la red de autopistas federales de cuota concesionadas en operación en condiciones buenas y aceptables.        </t>
  </si>
  <si>
    <t>Los resultados del seguimiento y supervisión a las obras ayudan a la toma de decisiones por parte de las autoridades de la Secretaría, para el cumplimiento de la normatividad.</t>
  </si>
  <si>
    <t xml:space="preserve">Sumatoria de Kilómetros totales supervisados en la construcción y modernización de carreteras concesionadas durante el ejercicio. </t>
  </si>
  <si>
    <t xml:space="preserve">Kilómetro lineal </t>
  </si>
  <si>
    <t>Kilómetros supervisados en la construcción y modernización de autopistas concesionadas</t>
  </si>
  <si>
    <r>
      <t>35.68</t>
    </r>
    <r>
      <rPr>
        <sz val="9"/>
        <color rgb="FF000000"/>
        <rFont val="Montserrat"/>
      </rPr>
      <t xml:space="preserve">  </t>
    </r>
  </si>
  <si>
    <t>Los usuarios de las carreteras PPS en operación, cuenten con una infraestructura carretera en buenas condiciones de vialidad y seguridad.</t>
  </si>
  <si>
    <t>(Número de  kilómetros verificados de las carretras PPS/ la Longitud total de la red de carreteras PPS) x 100.</t>
  </si>
  <si>
    <t>Estado físico de la red de carreteras PPS en operación de acuerdo a los Requerimientos Técnicos establecidos.</t>
  </si>
  <si>
    <t>Concursos Públicos para el otorgamiento de concesiones de infraestructura carretera</t>
  </si>
  <si>
    <t>Número de adjudicaciones de contratos de asociación público privada y/o concesiones / Número de concursos convocados en el ejercicio fiscal de que se trate.</t>
  </si>
  <si>
    <t>Número de Adjudicaciones de Contratos de Asociación Público Privada y/o Concesiones.</t>
  </si>
  <si>
    <t>Dar seguimiento del ejercicio del gasto corriente</t>
  </si>
  <si>
    <t>(Presupuesto ejercido / Presupuesto programado)*100</t>
  </si>
  <si>
    <t>Eficiencia en el avance del gasto corriente</t>
  </si>
  <si>
    <r>
      <t>74.8</t>
    </r>
    <r>
      <rPr>
        <sz val="9"/>
        <color rgb="FF000000"/>
        <rFont val="Montserrat"/>
      </rPr>
      <t xml:space="preserve">  </t>
    </r>
  </si>
  <si>
    <t>Verificar que los Requerimientos Técnicos de las carreteras PPS en operación cumplan con los estandares establecidos.</t>
  </si>
  <si>
    <t>(Número de contratos supervisados de servicios de verificación ejecutados/número de contratos total planeado) x 100</t>
  </si>
  <si>
    <t>Contratos de servicios de verificación supervisados de acuerdo a los Términos de Referencia contractuales.</t>
  </si>
  <si>
    <t>Kilómetros concesionados</t>
  </si>
  <si>
    <t xml:space="preserve">Número de kilómetros concesionados en el ejercicio fiscal del que se trate </t>
  </si>
  <si>
    <t>Número de kilómetros concesionados</t>
  </si>
  <si>
    <t>El país a través de la Dirección General de Desarrollo Carretero cumple con los estudios y proyectos necesarios para la construcción, modernización y crecimiento estratégico de la red carretera nacional.</t>
  </si>
  <si>
    <t xml:space="preserve">((Estudios y proyectos contratados y realizados durante el ejercicio) / (Estudios y proyectos programados durante el ejercicio)) x 100.           </t>
  </si>
  <si>
    <t xml:space="preserve">Porcentaje de estudios contratados y realizados durante el ejercicio presupuestal.   </t>
  </si>
  <si>
    <r>
      <t>59.99</t>
    </r>
    <r>
      <rPr>
        <sz val="9"/>
        <color rgb="FF000000"/>
        <rFont val="Montserrat"/>
      </rPr>
      <t xml:space="preserve">  </t>
    </r>
  </si>
  <si>
    <t>Con este indicador el Gobierno Federal cumple, a través de la Secretaría de Comunicaciones y Transportes, con su misión de dotar al país de nuevas y mejores vías de comunicación terrestre; ampliando la cobertura y accesibilidad a los servicios; logrando la integración de los mexicanos y respetando el medio ambiente. Siendo los principales beneficios: Impulso al desarrollo económico regional; Favorece el intercambio comercial de las entidades del país; Beneficio a millones de habitantes; Alto impacto en el desarrollo turístico de los estados; Mejoramiento de la comunicación entre la región central del país con otras regiones; Comunicación más rápida, cómoda y segura; Ahorro en los tiempos de recorrido y en los costos de operación vehiculares.</t>
  </si>
  <si>
    <t>(Número de kilómetros supervisados en la construcción y modernización de autopistas concesionadas / la longitud programada para construcción y modernización de autopistas concesionadas en el año) X 100.</t>
  </si>
  <si>
    <t xml:space="preserve">Eficacia en la cantidad de kilómetros supervisados </t>
  </si>
  <si>
    <t>Con relación a los trabajos de programación de metas físicas y presupuestarias realizados para el ejercicio presupuestal 2021, se registró un  avance en este indicador de 15 estudios y proyectos contratados y realizados con relación a los 20 programados para el periodo, es decir 5 estudios y proyectos menos de lo programado, en virtud de que se reprogramó la elaboración y contratación de estudios al mes de junio en virtud de que se dio cumplimiento a las medidas de seguridad sanitarias por atención a las disposiciones generales sobre Covid-19.</t>
  </si>
  <si>
    <t>El país se ve beneficiado con la existencia de los estudios y proyectos carreteros alcanzados, en virtud de que dispone de las evaluaciones económicas y financieras de proyectos carreteros, que sustentan la determinación de la rentabilidad y viabilidad de llevarlos a cabo como inversión pública o a través de esquemas de participación público-privada.</t>
  </si>
  <si>
    <t>Por ser un indicador anual, por el momento no es posible reportar algún avance.</t>
  </si>
  <si>
    <t>Gracias a las gestiones de la DGDC con los Concesionarios se estima que se logrará cumplir en tiempo y forma con la meta de una longitud de autopistas federales de cuota con un estado físico Bueno y Aceptable por encima del 80%.</t>
  </si>
  <si>
    <t>Si bien el indicador muestra poco avance, lo cual se debió a la diversa problemática que se ha estado presentando en el transcurso del año, tal como: la pandemia, bloqueo recurrente por comunidades a la red carretera, ejidos y particulares afectados, amparos interpuestos por afectados, falta de liberación de derecho de vía para iniciar nuevos proyectos; falta de permisos de cambio de uso de suelo en algunas zonas, etc.; que dificultó el logro de los avances físicos programados.</t>
  </si>
  <si>
    <t>Existe un retraso en la ampliación de las redes de comunicación terrestres, impidiendo el mejoramiento de la comunicación entre la región central del país con otras regiones; Sin embargo, se implementaron kilómetros de autopistas más rápidas, cómodas y seguras; Ahorro en los tiempos de recorrido y en los costos de operación vehiculares.</t>
  </si>
  <si>
    <t>Se verificaron los indicadores de desempeño en los kilómetros planeados de la red carretera PPS.</t>
  </si>
  <si>
    <t>Se cumplió con el servicio de disponibilidad planeado en la red de autopistas PPS.</t>
  </si>
  <si>
    <t>Conforme a lo programado no se encuentra contratiempos en el programa de adjudicaciones, toda vez que los proyectos que se pretenden licitar son Propuestas No Solicitadas (PNS), por lo que dependemos de la dinámica de cada equipo Promotor en la elaboración de los estudios preliminares para estar en posibilidades de revisar y en su caso autorizar sus propuestas y por ende emitir un dictamen a su solicitud. Cabe mencionar que en 2020 se recibió estudio preliminar de la Propuesta No Solicitada para desarrollar el proyecto ¿Libramiento Periférico de la Zona Conurbada de Córdoba-Orizaba-Ciudad Mendoza, con una longitud aproximada de 34.3 km. en el Estado de Veracruz¿, es importante comentar que el resultado del análisis de la PNS determinó que debe ser el Fondo Nacional de Infraestructura ¿FONADIN¿ la entidad que revise y en su caso implemente el proyecto planteado por el Promotor, por lo que la PNS fue trasferida en el mes de abril de 2021. Por lo anterior, toda vez que el FONADIN es el titular del derecho de vía donde se plantea el proyecto de Promotor.</t>
  </si>
  <si>
    <t>Trasferir al amparo de la Ley de APP y su Reglamento la aplicación de inversión para ampliar, modernizar y mejorar la vialidad de tramo carretero de dicha Propuesta No Solicitada (PNS).</t>
  </si>
  <si>
    <t>Se contaba con recursos excedentes en el PPS de Oaxaca, sin embargo, en virtud de realizar un óptimo ejercicio de los mismos y evitar el subejercicio, fueron movidos en calendario para contar con su disponibilidad en meses posteriores.</t>
  </si>
  <si>
    <t>Se supervisaron los contratos de servicios de verificación de acuerdo a lo planeado.</t>
  </si>
  <si>
    <t>Se cumplió con el servicio de disponibilidad de acuerdo a lo planeado en la red de autopistas PPS.</t>
  </si>
  <si>
    <t xml:space="preserve">Con relación a los trabajos de programación de metas físicas y presupuestarias realizados para el mes de mayo del ejercicio presupuestal 2021, se registró un avance de 22.2% de la meta establecida para el primer trimestre que fue de 37.0%, lo que significa 14.8% menor a lo programado en este indicador, en virtud de que se dio cumplimiento a las medidas de seguridad sanitarias por atención a las disposiciones generales sobre Covid-19, por lo que se reprogramaron las contrataciones programadas para abril y mayo al mes de junio. </t>
  </si>
  <si>
    <t>El país se encuentra en posibilidad de cumplir con sus objetivos y metas prioritarios, de acuerdo a las necesidades actuales de estudios y proyectos carreteros que sustenten la determinación de la rentabilidad y viabilidad de llevarlos a cabo como inversión pública o a través de esquemas de participación público-privada.</t>
  </si>
  <si>
    <t>K036 Conservación de infraestructura marítimo-portuaria</t>
  </si>
  <si>
    <r>
      <t>6</t>
    </r>
    <r>
      <rPr>
        <sz val="12"/>
        <color rgb="FF000000"/>
        <rFont val="Times New Roman"/>
        <family val="1"/>
      </rPr>
      <t xml:space="preserve"> </t>
    </r>
    <r>
      <rPr>
        <sz val="9"/>
        <color rgb="FF000000"/>
        <rFont val="Montserrat"/>
      </rPr>
      <t>Desarrollar a la Marina Mercante Nacional mediante nuevas rutas comerciales y participación de embarcaciones con bandera mexicana en los tráficos de altura, cabotaje y corta distancia para incrementar el movimiento de carga, el crecimiento económico y mejorar la calidad de vida de la población.</t>
    </r>
  </si>
  <si>
    <t>Contribuir al desarrollo económico incluyente mediante obras de conservación y mantenimiento en infraestructura maritimo portuaria.</t>
  </si>
  <si>
    <t>Los usuarios de los puertos cuentan con obras de infraestructura marítimo portuaria conservadas mediante el mantenimiento y modernización, puestas en operación.</t>
  </si>
  <si>
    <t xml:space="preserve">(Total de carga del año n/Total de carga del año n-1)-1x100 </t>
  </si>
  <si>
    <t xml:space="preserve">Tasa anual de crecimiento de la carga operada a traves de puertos.            </t>
  </si>
  <si>
    <r>
      <t>83.03</t>
    </r>
    <r>
      <rPr>
        <sz val="9"/>
        <color rgb="FF000000"/>
        <rFont val="Montserrat"/>
      </rPr>
      <t xml:space="preserve">  </t>
    </r>
  </si>
  <si>
    <t xml:space="preserve">((Obras de infraestructura marítimo portuaria conservadas mediante el mantenimiento y modernización, puestas en operación/ Obras de infraestructura marítimo portuaria  concluidas, conservadas mediante el mantenimiento y modernización) *100  </t>
  </si>
  <si>
    <t xml:space="preserve">Infraestructura  Marítimo portuaria en puertos no consecionados en operación  </t>
  </si>
  <si>
    <t>Obras para la conservación, mantenimiento y modernización de la infraestructura marítimo portuaria en puertos no concesionados, realizadas.</t>
  </si>
  <si>
    <t xml:space="preserve">((Obras realizadas de conservación, mantenimiento y modernización de la infraestructura marítimo portuaria) / (Obras programados al periodo)) x 100 </t>
  </si>
  <si>
    <t xml:space="preserve">Porcentaje de obras realizadas en el año.  </t>
  </si>
  <si>
    <t>A.2 Gestión Administrativa de los recursos financieros asignados a la conservación, mantenimiento y modernización de la infraestructura maritimo portuaria en puertos no concesionados.</t>
  </si>
  <si>
    <t>(Recursos ejercidos / recursos autorizados) X 100</t>
  </si>
  <si>
    <t xml:space="preserve">Programa </t>
  </si>
  <si>
    <t>Gestión - Eficiencia - Bimestral</t>
  </si>
  <si>
    <t xml:space="preserve">Porcentaje de recursos ejercidos.  </t>
  </si>
  <si>
    <t>A.1 Autorización de los Programas de conservación, mantenimiento y modernización de la infraestructura maritimo portuaria en puertos no concesionados.</t>
  </si>
  <si>
    <t>(Numero de programas autorizados en cartera de inversión / Número de Programas  solicitados) X 100</t>
  </si>
  <si>
    <t xml:space="preserve">Progarma de conservación, mantenimiento y modernización autorizados.  </t>
  </si>
  <si>
    <t>Debido a la contingencia sanitaria se registró un decremento del 2.1, respecto al mismo periodo enero-mayo.</t>
  </si>
  <si>
    <t>No se programaron metas de enero-mayo 2021</t>
  </si>
  <si>
    <t>No se programaron metas enero-mayo 2021.</t>
  </si>
  <si>
    <t>Se continua gestionando los recursos ante la Secretaría de Hacienda y Crédito  Público.</t>
  </si>
  <si>
    <t>K037 Conservación de infraestructura de caminos rurales y carreteras alimentadoras</t>
  </si>
  <si>
    <t>Contribuir al desarrollo económico incluyente mediante la conservacion de las condiciones fisicas de caminos rurales y alimentadores</t>
  </si>
  <si>
    <t>((Número de kilómetros conservados y reconstruidos de caminos rurales y alimentadores en el año) / (Total de kilómetros de la red de caminos rurales y alimentadoras)) x 100</t>
  </si>
  <si>
    <t>Porcentaje de la Red Rural y Alimentadora en mejores condiciones físicas obtenidas con los trabajos de Conservación y Reconstrucción</t>
  </si>
  <si>
    <r>
      <t>118.75</t>
    </r>
    <r>
      <rPr>
        <sz val="9"/>
        <color rgb="FF000000"/>
        <rFont val="Montserrat"/>
      </rPr>
      <t xml:space="preserve">  </t>
    </r>
  </si>
  <si>
    <t>Los usuarios de caminos rurales y alimentadora cuentan con seguridad y mejores condiciones físicas de la infraestructura carretera</t>
  </si>
  <si>
    <t>((Población rural de los municipios beneficiada por la conservación y reconstrucción de caminos rurales y alimentadores) / (Total de la población rural)) *100</t>
  </si>
  <si>
    <t>Porcentaje de la población rural que se beneficia con la conservación y reconstrucción de caminos rurales y alimentadores.</t>
  </si>
  <si>
    <r>
      <t>74.03</t>
    </r>
    <r>
      <rPr>
        <sz val="9"/>
        <color rgb="FF000000"/>
        <rFont val="Montserrat"/>
      </rPr>
      <t xml:space="preserve">  </t>
    </r>
  </si>
  <si>
    <t>Caminos rurales y alimentadores entregados</t>
  </si>
  <si>
    <t>((Número de kilómetros atendidos con los trabajos de conservación y reconstrucción de caminos rurales y alimentadores en el ejercicio) /( longitud de la red rural y alimentadora programada por atender en el ejercicio)) *100</t>
  </si>
  <si>
    <t>Porcentaje de kilómetros atendidos de la red rural y alimentadora.</t>
  </si>
  <si>
    <r>
      <t>119.69</t>
    </r>
    <r>
      <rPr>
        <sz val="9"/>
        <color rgb="FF000000"/>
        <rFont val="Montserrat"/>
      </rPr>
      <t xml:space="preserve">  </t>
    </r>
  </si>
  <si>
    <t>Seguimiento al gasto de recursos del Programa de Conservación y Reconstrucción de Caminos Rurales y Alimentadores.</t>
  </si>
  <si>
    <t>(( Inversión ejercida en la atención de caminos rurales y alimentadores) / (Inversión modificada para la atención de caminos rurales y alimentadores en el ejercicio con trabajos de conservación y reconstrucción )) x 100</t>
  </si>
  <si>
    <t>Porcentaje del avance financiero de caminos rurales y alimentadores atendidos con trabajos de conservación y reconstrucción</t>
  </si>
  <si>
    <r>
      <t>111.26</t>
    </r>
    <r>
      <rPr>
        <sz val="9"/>
        <color rgb="FF000000"/>
        <rFont val="Montserrat"/>
      </rPr>
      <t xml:space="preserve">  </t>
    </r>
  </si>
  <si>
    <t>(( Inversión comprometida en las licitaciones de caminos rurales y alimentadores) / (Inversión disponible para las licitaciones con trabajos de conservación y reconstrucción )) x 100</t>
  </si>
  <si>
    <t>Porcentaje del avance de los recursos comprometidos para licitaciones de conservación y reconstrucción de caminos rurales y alimentadores.</t>
  </si>
  <si>
    <r>
      <t>187.52</t>
    </r>
    <r>
      <rPr>
        <sz val="9"/>
        <color rgb="FF000000"/>
        <rFont val="Montserrat"/>
      </rPr>
      <t xml:space="preserve">  </t>
    </r>
  </si>
  <si>
    <t>- Se asignaron recursos del orden de 301.0 mdp para atender la reconstrucción de obras dañadas por los eventos de emergencia presentados en el Estado de Chiapas a finales del 2020, asimismo, se autorizaron 3,598.0 mdp, para atender diversas obras, en los que participa la SCT y los Gobierno de los Estados de Chiapas, Tabasco y  Veracruz, debido a la importancia para la atención de los trabajos, se acelera su la ejecución de las obras.</t>
  </si>
  <si>
    <t>Se atienden kilometros adicionales a los programados en el periodo reportado, por lo que se supera la meta programada</t>
  </si>
  <si>
    <t>Los recursos no se han distribuido en su totalidad a los Centros SCT por lo que no se atienden las localidades que se tenían consideradas en un inicio, por otro lado a pesar de que se cuenta con recursos adicionales para atender obras de reconstrucción en el sureste, los caminos dañados estan concentrados en municipios específicos.</t>
  </si>
  <si>
    <t>No se alcanza la meta programada.</t>
  </si>
  <si>
    <t>Se asignaron recursos del orden de 301.0 mdp para atender la reconstrucción de obras dañadas por los eventos de emergencia presentados en el Estado de Chiapas a finales del 2020, asimismo, se autorizaron 3,598.0 mdp, para atender diversas obras, en los que participa la SCT y los Gobierno de los Estados de Chiapas, Tabasco y  Veracruz, debido a la importancia para la atención de los trabajos, se acelera su la ejecución de las obras.</t>
  </si>
  <si>
    <t>Se atienden kilómetros adicionales a los programados en el presente periodo, por lo que se supera la meta programada</t>
  </si>
  <si>
    <t>Derivado de los eventos de emergencia en el estado de Chiapas a finales del 2020, la SHCP autorizó recursos por 301.0 mdp para reconstrucción; de igual manera, se autorizaron 3,598 mdp a los Gobiernos Estatales de Chiapas, Tabasco y Veracruz para atender diversas obras.</t>
  </si>
  <si>
    <t xml:space="preserve">Se supera la meta programada.      </t>
  </si>
  <si>
    <t>Derivado de los eventos de emergencia en el estado de Chiapas a finales del 2020, la SHCP autorizo recursos por 301.0 mdp para reconstrucción; de igual manera, se autorizaron 3,598 mdp a los Gobiernos Estatales de Chiapas, Tabasco y Veracruz para atender diversas obras.</t>
  </si>
  <si>
    <t>Se supera la meta programada</t>
  </si>
  <si>
    <t>K040 Proyectos Ferroviarios para Transporte de Carga y Pasajeros</t>
  </si>
  <si>
    <t>311-Dirección General de Desarrollo Ferroviario y Multimodal</t>
  </si>
  <si>
    <t>3-Transporte por Ferrocarril</t>
  </si>
  <si>
    <t>6-Ferrocarriles eficientes y competitivos</t>
  </si>
  <si>
    <t>Contribuir al desarrollo económico incluyente mediante una mayor infraestructura ferroviaria nacional.</t>
  </si>
  <si>
    <t>Los datos provienen de encuestas realizadas por el Banco Mundial, en asociación con instituciones académicas e internacionales, compañías privadas e individuos involucrados en la logística internacional. Para el IDL internacional los encuestados evalúan ocho mercados en seis dimensiones básicas usando una escala de 1 (peor) a 5 (mejor). Las dimensiones son:  1. Eficiencia de procesos del despacho de aduana. Incluye conceptos como la velocidad, simplicidad y predictibilidad de los trámites por parte de los responsables del control fronterizo, incluyendo aduanas.  2. Calidad de la infraestructura relacionada con el comercio y el transporte. Incluye carreteras, ferrocarriles, puertos, aeropuertos y sistemas de información)  3. Facilidad de acordar embarques a precios competitivos.  4. Calidad de los servicios logísticos (operadores logísticos, agentes aduanales, etc.)  5. Capacidad de seguir y rastrear envíos.  6. Frecuencia con la cual los embarques llegan a su destino en el tiempo progr</t>
  </si>
  <si>
    <t>Estratégico - Eficacia - Bienal</t>
  </si>
  <si>
    <t>Índice de Desempeño Logístico Internacional (IDL)</t>
  </si>
  <si>
    <t>Los usuarios cuentan con una mayor infraestructura ferroviaria nacional.</t>
  </si>
  <si>
    <t>[(Velocidad final - Velocidad inicial) / Velocidad inicial] x 100</t>
  </si>
  <si>
    <t>Variación en la velocidad de traslado de las mercancías.</t>
  </si>
  <si>
    <t>[(Número de pasajeros diario promedio año t / Número de pasajeros año promedio t) -1] x 100</t>
  </si>
  <si>
    <t>Pasajeros que utilizan los servicios ferroviarios proporcionados por el K-040.</t>
  </si>
  <si>
    <t>Proyectos de infraestructura ferroviaria ejecutados.</t>
  </si>
  <si>
    <t>(Sumatoria de avance global ejecutado de los proyectos K-040 / Sumatoria de avance global programado de los proyectos K-040) x 100</t>
  </si>
  <si>
    <t>Porcentaje de avance global de los proyectos ejecutados.</t>
  </si>
  <si>
    <t>Obtención de números de solicitud y adjudicación de contratos.</t>
  </si>
  <si>
    <t>(Total de ACB s enviados / Total de ACB s recibidos) x 100</t>
  </si>
  <si>
    <t>Porcentaje de números de solicitud obtenidos para los proyectos de infraestructura.</t>
  </si>
  <si>
    <t>(Total de contratos adjudicados / Total de contratos programados) x 100</t>
  </si>
  <si>
    <t>Porcentaje de proyectos de inversión en infraestructura adjudicados.</t>
  </si>
  <si>
    <t>Los proyectos se encuentran en la etapa de construcción y pruebas de operación, razón por la cual no se programan metas.</t>
  </si>
  <si>
    <t>La asignación presupuestal para el ejercicio 2021 fue de 7,000 mdp al proyecto México-Toluca, sin embargo, se realizarón ajustes presupuestales consistentes en una reducción liquida de 6,000 mdp, asimismo se transfirieron 500 mdp al Gobierno de la Ciudad de México, lo que provoca reprogramación de los trabajos.</t>
  </si>
  <si>
    <t>Reprogramar los trabajos.</t>
  </si>
  <si>
    <t>Se cumplió con lo programado.</t>
  </si>
  <si>
    <t>Se adjudico un contrato de servicios integrales y un convenio con CFE para la Medición de la instrumentación geotécnica localizada en los sitios ¿Manantiales¿ y ¿Muro de tierra mecánicamente estabilizado, asimismo, se cuenta con 2 licitaciones en proceso, para la construcción de la Estación Vasco de Quiroga.  Licitación - LO-009000988-E5-2021 (Construcción de la Estación Vasco de Quiroga) Licitación - LO-009000988-E6-2021 (Supervisión de la Estación Vasco de Quiroga)</t>
  </si>
  <si>
    <t>Reprogramación de lo programas de trabajo.</t>
  </si>
  <si>
    <t>K045 Sistema Satelital</t>
  </si>
  <si>
    <t>400-Subsecretaría de Comunicaciones</t>
  </si>
  <si>
    <t>Contribuir al desarrollo económico incluyente mediante la implementación y consolidación del Sistema Satelital MEXSAT brindando comunicaciones seguras y que coadyuve a su vez a modernizar la Política Satelital para convertir a México en un actor relevante a nivel internacional</t>
  </si>
  <si>
    <t>(satélites en operación/total de los satélites) *100</t>
  </si>
  <si>
    <t>Porcentaje  de implementación de los satélites del sistema satelital MEXSAT de seguridad nacional y cobertura social.</t>
  </si>
  <si>
    <t>Proveer de comunicaciones seguras a las Instancias de Seguridad Nacional bajo el control del Gobierno Federal y brindar conectividad a poblaciones aisladas para reducir la brecha digital y apoyar en situacciones de desastres naturales.</t>
  </si>
  <si>
    <t>(número de sitios conectadas con el sistema satelital MEXSAT / número de sitios programadas para conectar con el sistema MEXSAT)*100</t>
  </si>
  <si>
    <t>Sitios de acceso a internet conectados con MEXSAT</t>
  </si>
  <si>
    <t>Un Sistema Satelital de Comunicaciones fijas y móviles, asi como sus dos respectivos Centros de Control. que proporcione comunicaciones satelitales.</t>
  </si>
  <si>
    <t>(porcentaje de servicio satelitla fijo y móvil prestado sin interrupción/porcentaje de servicio satelital fijo y móvil prestado estimado)*100</t>
  </si>
  <si>
    <t>Servicio satelital fijo y móvil sin interrupción operando</t>
  </si>
  <si>
    <t>Fabricación, puesta en órbita y entrada en operación de los satélites que integran el Sistema Satelital Mexicano MEXSAT, construcción y puesta en marcha de dos Centros de Control y mantenimiento del servicio de comunicaciones satelitales.</t>
  </si>
  <si>
    <t>(porcentaje de fabricación real del prototipo de terminal aeronáutica/porcentaje de fabricación estimada del prototipo de terminal aeronáuticao)*100</t>
  </si>
  <si>
    <t>Fabricación de prototipo de terminal aeronáutica</t>
  </si>
  <si>
    <t>(número de megahertz de la capacidad asignada móvil + número de megahertz de la capacidad asignada fija / número de megahertz de capacidad prospectiva)*100</t>
  </si>
  <si>
    <t>Cobertura de servicios satelitales del Proyecto MEXSAT</t>
  </si>
  <si>
    <t>En relación al Avance Físico Financiero Enero - Mayo que debe reportarse de conformidad a lo establecido al Artículo 42, Fracción II de la Ley Federal de Presupuesto y Responsabilidad  Hacendaria, el cual se reporta en ceros, ya que el Programa Presupuestario (Pp) K045 "Sistema Satelital" cambió de visión original, en el año 2009 cuando se realizó el registrado del proyecto fue con respecto al diseño, fabricación y puesta en marcha del Sistema Satelital  Mexicano MEXSAT, fase correspondiente a la construcción e implementación de infraestructura en comunicaciones, la cual fue concluida el pasado 31 de diciembre de 2020.  Por lo que para el presente ejercicio fiscal el Pp K045, tiene una nueva perspectiva, la cual se solicitó en el año 2020 el registro en cartera del proyecto denominado Mantenimiento del Sistema Satelital Mexicano Mexsat, a fin de ubicar el Programa Presupuestario en Fase de mantenimiento de infraestructura, por lo que fue necesario trabajar un nuevo Diagnóstico con los cambios realizados al mismo, el cual fue remitido a la Unidad de Evaluación del Desempeño de la Secretaría de Hacienda y Crédito Público el pasado 21 de mayo de 2021, para sus comentarios y/o aprobación.  Finalmente, me permito comentar que una vez aprobado el Diagnóstico, se solicitará el cambio de la Matriz de Indicadores para Resultados (MIR), la cual si estará apegada a lo que realiza el Pp.</t>
  </si>
  <si>
    <t>No se tienen avances que reportar</t>
  </si>
  <si>
    <t>P001 Definición, conducción y supervisión de la política de comunicaciones y transportes</t>
  </si>
  <si>
    <t>114-Dirección General de Planeación</t>
  </si>
  <si>
    <t>Contribuir al desarrollo económico incluyente mediante Contribuir a la mejora de México en la competitividad global mediante la generación de herramientas para el diseño e implementación los programas presupuestarios sustantivos del Ramo 9</t>
  </si>
  <si>
    <t>RA=PAOn/MS  Donde:  PAOn= Porcentaje de avance del Programa Sectorial observado en el año n Y MS= Meta Sexenal (100% de cumplimiento).</t>
  </si>
  <si>
    <t>Porcentaje de Avance de cumplimiento del Programa Sectorial de Comunicaciones y Transportes.</t>
  </si>
  <si>
    <t>Las Unidades Responsables del Ramo 9 que operan programas presupuestarios (Pp) modalidad E, G, K, S o U cuentan con suficientes herramientas para su diseño e implementación.</t>
  </si>
  <si>
    <t>[(UR que perciben que cuentan con suficientes herramientas) / (Total de UR que operan Pp modalidad E, G, K, S o U)]*100</t>
  </si>
  <si>
    <t>Porcentaje de UR del Ramo 9 que perciben que cuentan con suficientes herramientas para el diseño e implementación de sus Pp</t>
  </si>
  <si>
    <t>Afiliación a organismos u organizaciones internacionales, realizada</t>
  </si>
  <si>
    <t>(Afiliaciones Realizadas / Afiliaciones Programadas) * 100</t>
  </si>
  <si>
    <t>Porcentaje de afiliaciones a organismos u organizaciones internacionales realizadas respecto de las planeadas</t>
  </si>
  <si>
    <t>Instrumentos jurídicos para el diseño y conducción de política pública del Ramo 9, generados</t>
  </si>
  <si>
    <t>(acciones jurídicas que se atienden en tiempo y forma) / (total de acciones jurídicas) * 100</t>
  </si>
  <si>
    <t>Porcentaje de acciones jurídicas que se atienden en tiempo y forma</t>
  </si>
  <si>
    <t>Vinculación con las dependencias y entidades de la Administración Pública Federal, Congreso de la Unión y órdenes de gobierno, realizada</t>
  </si>
  <si>
    <t>(acciones de vinculación que se atienden en tiempo y forma) / (total de acciones de vinculación atendidas) * 100</t>
  </si>
  <si>
    <t>Porcentaje de acciones de vinculación que se atienden en tiempo y forma</t>
  </si>
  <si>
    <t>Monitoreo del cumplimiento de los objetivos del Ramo 9, realizado</t>
  </si>
  <si>
    <t>(documentos de monitoreo elaborados) / (documentos de monitoreo planeados) * 100</t>
  </si>
  <si>
    <t>Porcentaje de documentos de monitoreo elaborados respecto de los planeados</t>
  </si>
  <si>
    <t>Comunicación de las acciones para el diseño y conducción de política pública del Ramo 9, realizada</t>
  </si>
  <si>
    <t>Porcentaje de acciones de comunicación que se realizan  respecto de las planeadas</t>
  </si>
  <si>
    <t>Documentos de planeación estratégica del Ramo 9, elaborados</t>
  </si>
  <si>
    <t>(Documentos de planeación estratégica elaborados) / (Documentos de planeación estratégica planeados) * 100</t>
  </si>
  <si>
    <t>Porcentaje de documentos de planeación estratégica elaborados respecto de los planeados</t>
  </si>
  <si>
    <t>Foros nacionales e internacionales para el diseño y conducción de política pública del Ramo 9, asistidos</t>
  </si>
  <si>
    <t>(foros nacionales e internacionales a los que se asiste) / (total de foros planeados para asistencia) * 100</t>
  </si>
  <si>
    <t>Porcentaje de foros nacionales e internacionales a los que se asiste respecto de los planeados</t>
  </si>
  <si>
    <t>C5) Gestiones para la asistencia a foros nacionales e internacionales</t>
  </si>
  <si>
    <t xml:space="preserve">(Número de funcionarios a los que se les paga viáticos) / (total de funcionarios que asisten a algún foro) X 100  </t>
  </si>
  <si>
    <t>Porcentaje de viáticos que se pagan a los asistentes</t>
  </si>
  <si>
    <t xml:space="preserve">(Número de funcionarios a los que se les paga algún boleto de transporte) / (total de funcionarios que asisten a algún foro) X 100  </t>
  </si>
  <si>
    <t>Porcentaje de boletos para transporte que se pagan a los asistentes</t>
  </si>
  <si>
    <t>C2) Dispersión de recursos para el pago de cuotas y membresías</t>
  </si>
  <si>
    <t xml:space="preserve">(Cuotas pagadas / cuotas programadas) X 100  </t>
  </si>
  <si>
    <t>Porcentaje de cuotas y membresías que se pagan en tiempo y forma</t>
  </si>
  <si>
    <t>C1, C3, C4, C6 y C7) Gestión de los funcionarios públicos de las UR</t>
  </si>
  <si>
    <t>(UR que cuentan con su plantilla al 80%) / (total de UR) * 100</t>
  </si>
  <si>
    <t>Porcentaje de UR que cuentan con su plantilla al 80%</t>
  </si>
  <si>
    <t xml:space="preserve">No se cumplió con la meta establecida, debido a la contingencia ocasionada por el Virus SARS-CoV2 (COVID-19) y por las políticas de austeridad. </t>
  </si>
  <si>
    <t xml:space="preserve">Se cumplió con la meta establecida </t>
  </si>
  <si>
    <t xml:space="preserve">Se reportó  la meta establecida </t>
  </si>
  <si>
    <t xml:space="preserve">Se cumplió al 100% con la meta </t>
  </si>
  <si>
    <t xml:space="preserve">Se cumplió la meta </t>
  </si>
  <si>
    <t>Se cumplió con la meta establecida</t>
  </si>
  <si>
    <t>Se cumplió la meta establece</t>
  </si>
  <si>
    <t>U001 Programa de subsidios al transporte ferroviario de pasajeros</t>
  </si>
  <si>
    <t>Contribuir al desarrollo del país mediante el fortalecimiento del transporte con visión de largo plazo, enfoque regional, multimodal y sustentable, para que la población, en particular las regiones de menor crecimiento, cuenten con servicios de transporte seguros, de calidad y cobertura nacional.</t>
  </si>
  <si>
    <t>CPAVTF=([PAVTF_t/PAVTF_t-1 ]-1)X100  Dónde:  CPAVTF: Crecimiento de Pasajeros Atendidos Vía Transporte Ferroviario  t: año de observación  t-1= año inmediato anterior  PAVTF_t: Pasajeros Atendidos Vía Transporte Ferroviario del año actual  PAVTF_t-1: Pasajeros Atendidos Vía Transporte Ferroviario del año inmediato anterior</t>
  </si>
  <si>
    <t xml:space="preserve">Porcentaje de la población  </t>
  </si>
  <si>
    <t>Crecimiento en el número de pasajeros atendidos en el transporte terrestre: ferroviario.</t>
  </si>
  <si>
    <t>Las personas en situación de pobreza que habitan en los municipios aislados reducen sus limitaciones para transportarse</t>
  </si>
  <si>
    <t xml:space="preserve">[(Número de kilómetros recorridos por todos los pasajeros de la Clase Económica Social) / (total de pasajeros de la Clase Económica Social)] </t>
  </si>
  <si>
    <t xml:space="preserve">Promedio </t>
  </si>
  <si>
    <t>Promedio de kilómetros recorridos por cada pasajero de la Clase Económica Social</t>
  </si>
  <si>
    <t xml:space="preserve">Subsidios para que las personas que habitan en las localidades aisladas se transporten, entregados. </t>
  </si>
  <si>
    <t xml:space="preserve">[(Monto de subsidio pagado al Concesionario) / (total de pasajeros de la Clase Económica Social)] </t>
  </si>
  <si>
    <t xml:space="preserve">Pesos </t>
  </si>
  <si>
    <t>Estratégico - Eficacia - Cuatrimestral</t>
  </si>
  <si>
    <t xml:space="preserve">Cantidad de subsidio entregado por pasajero de la Clase Económica Social </t>
  </si>
  <si>
    <t>Gestión de trámite del subsidio</t>
  </si>
  <si>
    <t>[(Trámites de pago de subsidio realizados / Número de trámites)] * 100</t>
  </si>
  <si>
    <t>Gestión - Eficacia - Cuatrimestral</t>
  </si>
  <si>
    <t>Porcentaje de Trámites de pago de subsidio realizados conforme a lo planeado</t>
  </si>
  <si>
    <t>Planeación de pago del subsidio</t>
  </si>
  <si>
    <t>[(trámites de pago de subsidio realizados conforme a lo planeado) / (números de trámites)]*100</t>
  </si>
  <si>
    <t>Porcentaje de presupuesto ejercido conforme a lo planeado</t>
  </si>
  <si>
    <t>El programa no cuenta con recursos PEF 2021</t>
  </si>
  <si>
    <t xml:space="preserve">No cuenta con asignación presupuestal de recursos en el PPEF 2021.  </t>
  </si>
  <si>
    <t xml:space="preserve">No se cuenta con asignación presupuestal de recursos en el PEF 2021.  </t>
  </si>
  <si>
    <t>U004 Mejora en la conectividad municipal a través de caminos rurales y carreteras alimentadoras</t>
  </si>
  <si>
    <t>640-Centro SCT Oaxaca</t>
  </si>
  <si>
    <t>Contribuir con reducir las divergencias regionales y fortalecer los sectores estratégicos de la economía nacional, a través del mejoramiento de la red rural y alimentadora en condiciones eficientes de acceso y conectividad para municipios de media, alta y muy alta marginación.</t>
  </si>
  <si>
    <t>P = (A/B)*100 Donde: A= km. en condiciones buenas y regulares. B= Longitud total de la red rural y alimentadora</t>
  </si>
  <si>
    <t>Porcentaje de la Red de Caminos Rurales y Carreteras Alimentadoras en estado bueno y regular.</t>
  </si>
  <si>
    <r>
      <t>33.33</t>
    </r>
    <r>
      <rPr>
        <sz val="9"/>
        <color rgb="FF000000"/>
        <rFont val="Montserrat"/>
      </rPr>
      <t xml:space="preserve">  </t>
    </r>
  </si>
  <si>
    <t>Los municipios con localidades de media, alta y muy alta marginación con caminos rurales y/o carreteras alimentadoras en condiciones eficientes favorecen la accesibilidad y conectividad de la población a bienes, servicios y centros generadores de empleo.</t>
  </si>
  <si>
    <t>(Número de kilómetros mejorados / Número de kilómetros programados) * 100</t>
  </si>
  <si>
    <t>Porcentaje de atención en la mejora de accesibilidad y conectividad en municipios con localidades de media a muy alta marginación.</t>
  </si>
  <si>
    <r>
      <t>49.48</t>
    </r>
    <r>
      <rPr>
        <sz val="9"/>
        <color rgb="FF000000"/>
        <rFont val="Montserrat"/>
      </rPr>
      <t xml:space="preserve">  </t>
    </r>
  </si>
  <si>
    <t xml:space="preserve">Apoyo económico a municipios para mejorar las condiciones de caminos rurales y carreteras alimentadoras entregado. </t>
  </si>
  <si>
    <t>(Número de municipios que recibieron el apoyo para mejorar los caminos rurales y carreteras alimentadoras / Número de municipios programados) * 100</t>
  </si>
  <si>
    <t>Porcentaje de municipios que reciben apoyos para la mejora de caminos rurales y carreteras alimentadoras</t>
  </si>
  <si>
    <r>
      <t>74.17</t>
    </r>
    <r>
      <rPr>
        <sz val="9"/>
        <color rgb="FF000000"/>
        <rFont val="Montserrat"/>
      </rPr>
      <t xml:space="preserve">  </t>
    </r>
  </si>
  <si>
    <t>Formalización de convenios entre los ordenes de gobierno en la ministración de recursos para el desarrollo de conectividad y mejoras de accesibilidad a cabeceras municipales.</t>
  </si>
  <si>
    <t>(Número de convenios formalizados / Número de convenios programados) * 100</t>
  </si>
  <si>
    <t>Porcentaje de convenios en materia de reasignación de recursos formalizados</t>
  </si>
  <si>
    <t xml:space="preserve">(Número de ministraciones efectuadas / número de ministraciones programadas) * 100 </t>
  </si>
  <si>
    <t xml:space="preserve">Porcentaje de cumplimiento en la ministración de recursos </t>
  </si>
  <si>
    <r>
      <t>61.94</t>
    </r>
    <r>
      <rPr>
        <sz val="9"/>
        <color rgb="FF000000"/>
        <rFont val="Montserrat"/>
      </rPr>
      <t xml:space="preserve">  </t>
    </r>
  </si>
  <si>
    <t>Atraso en la formalización de convenios de subsidio, los cuales se formalizarón a finales del mes de marzo, así mismo atraso en la entrega de documentación necesaria por parte de los municipios para generar la solicitud de ministración de recursos y cuestiones electorales que impidieron contar con la suficiente mano de obra para realizar los trabajos.</t>
  </si>
  <si>
    <t>Demoras en el inicio de los trabajos. No se alcanza la meta programada.</t>
  </si>
  <si>
    <t>  Demoras en el inicio de los trabajos. No se alcanza la meta programada.</t>
  </si>
  <si>
    <t>Atraso en formalización de los convenios de subsidio, los cuales se formalizaron a finales del mes de marzo, así mismo atraso en la entrega de documentación necesaria por parte de los municipios para generar la solicitud de ministración de recursos y cuestiones electorales que impidieron tramitar la transferencia de recursos.</t>
  </si>
  <si>
    <t xml:space="preserve">No se cumple con la meta programada   </t>
  </si>
  <si>
    <t xml:space="preserve">Se formalizan los convenios programados en el periodo.     </t>
  </si>
  <si>
    <t xml:space="preserve">Se cumple con la meta programada     </t>
  </si>
  <si>
    <t>Atraso en la formalización de los convenios de subsidio, los cuales en su mayoría se formalizaron a finales del mes de marzo, aunado al atraso en la entrega de documentación necesaria por parte del municipio para generar la solicitud de ministración de recursos y cuestiones electorales que impidieron realizar los trámites de pago a finales del mes de mayo.</t>
  </si>
  <si>
    <t>No se alcanza la meta programada</t>
  </si>
  <si>
    <t xml:space="preserve">'Debido a una redistribución de recursos por cada municipio, los  montos y metas se redujeron en algunos caminos y se amplió en otros, sin embargo, las variaciones no fueron proporcionales en meta, debido a los costos mas elevados de los caminos incluidos, con lo que la meta global tiene una reducción.  </t>
  </si>
  <si>
    <t xml:space="preserve">'Se realiza una redistribucion de recursos de obra en los municipio con la finalidad de adicionar a otros municipios  en el programa 2021  </t>
  </si>
  <si>
    <t xml:space="preserve">Se realiza una redistribucion de recursos de obra en los municipio con la finalidad de adicionar a otros municipios  en el programa 2021.  </t>
  </si>
  <si>
    <t>G008 Derecho de Vía (Este Programa presupuestario comparte MIR con el K003 de Ramo 09 registrada en el módulo PbR-Evaluación del Desempeño del PASH).</t>
  </si>
  <si>
    <t>G003 Supervisión, regulación, inspección, verificación y servicios administrativos de construcción y conservación de carreteras (Este Programa presupuestario comparte MIR con el K033 de Ramo 09 registrada en el módulo PbR-Evaluación del Desempeño del PASH).</t>
  </si>
  <si>
    <t>E004 Estudios técnicos para la construcción, conservación y operación de infraestructura de comunicaciones y transportes (Este Programa presupuestario comparte MIR con el K033 de Ramo 09 registrada en el módulo PbR-Evaluación del Desempeño del PASH).</t>
  </si>
  <si>
    <t>4 (Erogaciones para la Igualdad entre Mujeres y Hombres)</t>
  </si>
  <si>
    <t>1 (Erogaciones para el Desarrollo Integral de los Pueblos y Comunidades Indígenas), 2 (Programa Especial Concurrente para el Desarrollo Rural Sustentable)</t>
  </si>
  <si>
    <t>10 (Recursos para la adaptación y mitigación de los efectos del Cambio Climático)</t>
  </si>
  <si>
    <t>3 (Programa de Ciencia, Tecnología e Innovación)</t>
  </si>
  <si>
    <t>R9_</t>
  </si>
  <si>
    <t>Aeropuerto Internacional de la Ciudad de México, S.A. de C.V.</t>
  </si>
  <si>
    <t>KDN</t>
  </si>
  <si>
    <t>Servicios Aeroportuarios de la Ciudad de México, S.A. de C.V.</t>
  </si>
  <si>
    <t>KDK</t>
  </si>
  <si>
    <t>Grupo Aeroportuario de la Ciudad de México, S.A. de C.V.</t>
  </si>
  <si>
    <t>KDH</t>
  </si>
  <si>
    <t>Telecomunicaciones de México</t>
  </si>
  <si>
    <t>KCZ</t>
  </si>
  <si>
    <t>Agencia Espacial Mexicana</t>
  </si>
  <si>
    <t>JZN</t>
  </si>
  <si>
    <t>Aeropuertos y Servicios Auxiliares</t>
  </si>
  <si>
    <t>JZL</t>
  </si>
  <si>
    <t>Servicio Postal Mexicano</t>
  </si>
  <si>
    <t>J9E</t>
  </si>
  <si>
    <t>Fideicomiso de Formación y Capacitación para el Personal de la Marina Mercante Nacional</t>
  </si>
  <si>
    <t>J4V</t>
  </si>
  <si>
    <t>Organismo Promotor de Inversiones en Telecomunicaciones</t>
  </si>
  <si>
    <t>J4Q</t>
  </si>
  <si>
    <t>Administración Portuaria Integral de Veracruz, S.A. de C.V.</t>
  </si>
  <si>
    <t>J3E</t>
  </si>
  <si>
    <t>Administración Portuaria Integral de Tampico, S.A. de C.V.</t>
  </si>
  <si>
    <t>J3D</t>
  </si>
  <si>
    <t>Administración Portuaria Integral de Puerto Madero, S.A. de C.V.</t>
  </si>
  <si>
    <t>J3C</t>
  </si>
  <si>
    <t>Administración Portuaria Integral de Manzanillo, S.A. de C.V.</t>
  </si>
  <si>
    <t>J3B</t>
  </si>
  <si>
    <t>Administración Portuaria Integral de Lázaro Cárdenas, S.A. de C.V.</t>
  </si>
  <si>
    <t>J3A</t>
  </si>
  <si>
    <t>Administración Portuaria Integral de Guaymas, S.A. de C.V.</t>
  </si>
  <si>
    <t>J2Z</t>
  </si>
  <si>
    <t>Administración Portuaria Integral de Altamira, S.A. de C.V.</t>
  </si>
  <si>
    <t>J2Y</t>
  </si>
  <si>
    <t>Administración Portuaria Integral de Tuxpan, S.A. de C.V.</t>
  </si>
  <si>
    <t>J2X</t>
  </si>
  <si>
    <t>Administración Portuaria Integral de Topolobampo, S.A. de C.V.</t>
  </si>
  <si>
    <t>J2W</t>
  </si>
  <si>
    <t>Administración Portuaria Integral de Puerto Vallarta, S.A. de C.V.</t>
  </si>
  <si>
    <t>J2V</t>
  </si>
  <si>
    <t>Administración Portuaria Integral de Progreso, S.A. de C.V.</t>
  </si>
  <si>
    <t>J2U</t>
  </si>
  <si>
    <t>Administración Portuaria Integral de Mazatlán, S.A. de C.V.</t>
  </si>
  <si>
    <t>J2T</t>
  </si>
  <si>
    <t>Administración Portuaria Integral de Ensenada, S.A. de C.V.</t>
  </si>
  <si>
    <t>J2R</t>
  </si>
  <si>
    <t>Administración Portuaria Integral de Dos Bocas, S.A. de C.V.</t>
  </si>
  <si>
    <t>J2P</t>
  </si>
  <si>
    <t>R9_W001</t>
  </si>
  <si>
    <t>Caminos y Puentes Federales de Ingresos y Servicios Conexos</t>
  </si>
  <si>
    <t>J0U</t>
  </si>
  <si>
    <t>Operaciones ajenas</t>
  </si>
  <si>
    <t>Centro SCT Zacatecas</t>
  </si>
  <si>
    <t>Centro SCT Yucatán</t>
  </si>
  <si>
    <t>Centro SCT Veracruz</t>
  </si>
  <si>
    <t>Centro SCT Tlaxcala</t>
  </si>
  <si>
    <t>Centro SCT Tamaulipas</t>
  </si>
  <si>
    <t>Centro SCT Tabasco</t>
  </si>
  <si>
    <t>Centro SCT Sonora</t>
  </si>
  <si>
    <t>Centro SCT Sinaloa</t>
  </si>
  <si>
    <t>Centro SCT San Luis Potosí</t>
  </si>
  <si>
    <t>Centro SCT Quintana Roo</t>
  </si>
  <si>
    <t>Centro SCT Querétaro</t>
  </si>
  <si>
    <t>Centro SCT Puebla</t>
  </si>
  <si>
    <t>Centro SCT Oaxaca</t>
  </si>
  <si>
    <t>Centro SCT Nuevo León</t>
  </si>
  <si>
    <t>Centro SCT Nayarit</t>
  </si>
  <si>
    <t>Centro SCT Morelos</t>
  </si>
  <si>
    <t>Centro SCT Michoacán</t>
  </si>
  <si>
    <t>Centro SCT México</t>
  </si>
  <si>
    <t>Centro SCT Jalisco</t>
  </si>
  <si>
    <t>Centro SCT Hidalgo</t>
  </si>
  <si>
    <t>Centro SCT Guerrero</t>
  </si>
  <si>
    <t>Centro SCT Guanajuato</t>
  </si>
  <si>
    <t>Centro SCT Durango</t>
  </si>
  <si>
    <t>Centro SCT Chihuahua</t>
  </si>
  <si>
    <t>Centro SCT Chiapas</t>
  </si>
  <si>
    <t>Centro SCT Colima</t>
  </si>
  <si>
    <t>Centro SCT Coahuila</t>
  </si>
  <si>
    <t>Centro SCT Campeche</t>
  </si>
  <si>
    <t>Centro SCT Baja California Sur</t>
  </si>
  <si>
    <t>Centro SCT Baja California</t>
  </si>
  <si>
    <t>Centro SCT Aguascalientes</t>
  </si>
  <si>
    <t>R9_U004</t>
  </si>
  <si>
    <t>Dirección General de Carreteras</t>
  </si>
  <si>
    <t>Mejora en la conectividad municipal a través de caminos rurales y carreteras alimentadoras</t>
  </si>
  <si>
    <t>R9_U002</t>
  </si>
  <si>
    <t>Subsecretaría de Infraestructura</t>
  </si>
  <si>
    <t>Programa de apoyo para infraestructura carretera</t>
  </si>
  <si>
    <t>R9_U001</t>
  </si>
  <si>
    <t>Dirección General de Desarrollo Ferroviario y Multimodal</t>
  </si>
  <si>
    <t>Programa de subsidios al transporte ferroviario de pasajeros</t>
  </si>
  <si>
    <t>R9_R025</t>
  </si>
  <si>
    <t>Provisiones para la modernización y rehabilitación de la infraestructura aeroportuaria y de conectividad</t>
  </si>
  <si>
    <t>Agencia Federal de Aviación Civil</t>
  </si>
  <si>
    <t>E00</t>
  </si>
  <si>
    <t>Unidad de Tecnologías de Información y Comunicaciones</t>
  </si>
  <si>
    <t>Dirección General de Recursos Materiales</t>
  </si>
  <si>
    <t>Dirección General de Recursos Humanos</t>
  </si>
  <si>
    <t>Unidad de Administración y Finanzas</t>
  </si>
  <si>
    <t>Dirección General de Evaluación</t>
  </si>
  <si>
    <t>Coordinación General de Centros SCT</t>
  </si>
  <si>
    <t>Dirección General de Fomento y Administración Portuaria</t>
  </si>
  <si>
    <t>Dirección General de Marina Mercante</t>
  </si>
  <si>
    <t>Dirección General de Puertos</t>
  </si>
  <si>
    <t>Coordinación General de Puertos y Marina Mercante</t>
  </si>
  <si>
    <t>Coordinación de la Sociedad de la Información y el Conocimiento</t>
  </si>
  <si>
    <t>Unidad de la Red Privada del Gobierno Federal</t>
  </si>
  <si>
    <t>Dirección General de Política de Telecomunicaciones y de Radiodifusión</t>
  </si>
  <si>
    <t>Subsecretaría de Comunicaciones</t>
  </si>
  <si>
    <t>Dirección General de Autotransporte Federal</t>
  </si>
  <si>
    <t>Subsecretaría de Transporte</t>
  </si>
  <si>
    <t>Dirección General de Desarrollo Carretero</t>
  </si>
  <si>
    <t>Dirección General de Planeación</t>
  </si>
  <si>
    <t>Dirección General de Comunicación Social</t>
  </si>
  <si>
    <t>Unidad de Asuntos Jurídicos</t>
  </si>
  <si>
    <t>Dirección General de Vinculación</t>
  </si>
  <si>
    <t>R9_P001</t>
  </si>
  <si>
    <t>Secretaría</t>
  </si>
  <si>
    <t>Definición, conducción y supervisión de la política de comunicaciones y transportes</t>
  </si>
  <si>
    <t>R9_O001</t>
  </si>
  <si>
    <t>Servicios a la Navegación en el Espacio Aéreo Mexicano</t>
  </si>
  <si>
    <t>C00</t>
  </si>
  <si>
    <t>Actividades de apoyo a la función pública y buen gobierno</t>
  </si>
  <si>
    <t>Agencia Reguladora del Transporte Ferroviario</t>
  </si>
  <si>
    <t>D00</t>
  </si>
  <si>
    <t>Instituto Mexicano del Transporte</t>
  </si>
  <si>
    <t>A00</t>
  </si>
  <si>
    <t>Dirección General de Programación, Organización y Presupuesto</t>
  </si>
  <si>
    <t>R9_M001</t>
  </si>
  <si>
    <t>Actividades de apoyo administrativo</t>
  </si>
  <si>
    <t>R9_K048</t>
  </si>
  <si>
    <t>Servicios relacionados para la liberación del derecho de vía</t>
  </si>
  <si>
    <t>R9_K045</t>
  </si>
  <si>
    <t>Sistema Satelital</t>
  </si>
  <si>
    <t>R9_K041</t>
  </si>
  <si>
    <t>Proyectos de Transporte Masivo de Pasajeros</t>
  </si>
  <si>
    <t>R9_K040</t>
  </si>
  <si>
    <t>Proyectos Ferroviarios para Transporte de Carga y Pasajeros</t>
  </si>
  <si>
    <t>R9_K039</t>
  </si>
  <si>
    <t>Estudios y proyectos de construcción de caminos rurales y carreteras alimentadoras</t>
  </si>
  <si>
    <t>R9_K037</t>
  </si>
  <si>
    <t>Conservación de infraestructura de caminos rurales y carreteras alimentadoras</t>
  </si>
  <si>
    <t>R9_K036</t>
  </si>
  <si>
    <t>Conservación de infraestructura marítimo-portuaria</t>
  </si>
  <si>
    <t>Dirección General de Servicios Técnicos</t>
  </si>
  <si>
    <t>R9_K033</t>
  </si>
  <si>
    <t>Estudios y Proyectos para la construcción, ampliación, modernización, conservación y operación de infraestructura de comunicaciones y transportes</t>
  </si>
  <si>
    <t>R9_K032</t>
  </si>
  <si>
    <t>Dirección General de Conservación de Carreteras</t>
  </si>
  <si>
    <t>Reconstrucción y Conservación de Carreteras</t>
  </si>
  <si>
    <t>R9_K031</t>
  </si>
  <si>
    <t>Proyectos de construcción de carreteras alimentadoras y caminos rurales</t>
  </si>
  <si>
    <t>R9_K028</t>
  </si>
  <si>
    <t>Estudios de preinversión</t>
  </si>
  <si>
    <t>Dirección General de Protección y Medicina Preventiva en el Transporte</t>
  </si>
  <si>
    <t>R9_K027</t>
  </si>
  <si>
    <t>Mantenimiento de Infraestructura</t>
  </si>
  <si>
    <t>R9_K025</t>
  </si>
  <si>
    <t>Proyectos de inmuebles (oficinas administrativas)</t>
  </si>
  <si>
    <t>R9_K010</t>
  </si>
  <si>
    <t>Proyectos de infraestructura de ciencia y tecnología</t>
  </si>
  <si>
    <t>R9_K005</t>
  </si>
  <si>
    <t>Proyectos de construcción de aeropuertos</t>
  </si>
  <si>
    <t>R9_K004</t>
  </si>
  <si>
    <t>Proyectos de construcción de puertos</t>
  </si>
  <si>
    <t>R9_K003</t>
  </si>
  <si>
    <t>Proyectos de construcción de carreteras</t>
  </si>
  <si>
    <t>R9_G008</t>
  </si>
  <si>
    <t>Derecho de Vía</t>
  </si>
  <si>
    <t>R9_G004</t>
  </si>
  <si>
    <t>Supervisión y verificación de concesiones en telecomunicaciones</t>
  </si>
  <si>
    <t>R9_G003</t>
  </si>
  <si>
    <t>Supervisión, regulación, inspección, verificación y servicios administrativos de construcción y conservación de carreteras</t>
  </si>
  <si>
    <t>R9_G002</t>
  </si>
  <si>
    <t>Supervisión, inspección y verificación del transporte terrestre, marítimo y aéreo</t>
  </si>
  <si>
    <t>R9_G001</t>
  </si>
  <si>
    <t>Regulación y supervisión del programa de protección y medicina preventiva en transporte multimodal</t>
  </si>
  <si>
    <t>R9_E031</t>
  </si>
  <si>
    <t>Servicio de Medicina Preventiva en el Transporte</t>
  </si>
  <si>
    <t>R9_E030</t>
  </si>
  <si>
    <t>Desarrollo de Infraestructura Aeroportuaria</t>
  </si>
  <si>
    <t>R9_E029</t>
  </si>
  <si>
    <t>Investigación, estudios y proyectos en materia espacial</t>
  </si>
  <si>
    <t>R9_E027</t>
  </si>
  <si>
    <t>Conservación y operación de infraestructura aeroportuaria de la Red ASA</t>
  </si>
  <si>
    <t>R9_E026</t>
  </si>
  <si>
    <t>Conservación y operación de infraestructura aeroportuaria en la Ciudad de México</t>
  </si>
  <si>
    <t>R9_E015</t>
  </si>
  <si>
    <t>Investigación, estudios, proyectos y capacitación en materia de transporte</t>
  </si>
  <si>
    <t>R9_E013</t>
  </si>
  <si>
    <t>Servicios de telecomunicaciones, satelitales, telegráficos y de transferencia de fondos</t>
  </si>
  <si>
    <t>R9_E012</t>
  </si>
  <si>
    <t>Servicios de correo</t>
  </si>
  <si>
    <t>R9_E010</t>
  </si>
  <si>
    <t>Servicios de ayudas a la navegación aérea</t>
  </si>
  <si>
    <t>R9_E009</t>
  </si>
  <si>
    <t>Internet para Todos</t>
  </si>
  <si>
    <t>R9_E008</t>
  </si>
  <si>
    <t>Operación de infraestructura marítimo-portuaria</t>
  </si>
  <si>
    <t>R9_E007</t>
  </si>
  <si>
    <t>Formación del personal de la marina mercante</t>
  </si>
  <si>
    <t>R9_E004</t>
  </si>
  <si>
    <t>Estudios técnicos para la construcción, conservación y operación de infraestructura de comunicaciones y transportes</t>
  </si>
  <si>
    <t>R9_E003</t>
  </si>
  <si>
    <t>Conservación y operación de caminos y puentes de cuota (CAPUFE)</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</si>
  <si>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</si>
  <si>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</si>
  <si>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</si>
  <si>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</si>
  <si>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</si>
  <si>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</si>
  <si>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09 
Comunicaciones y Transportes</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</si>
  <si>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</si>
  <si>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</si>
  <si>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 xml:space="preserve">Avance en el proyecto de Obra Pública de la nueva  Infraestructura Aeroportuaria </t>
  </si>
  <si>
    <t>Unidad Responsable: KDH-Grupo Aeroportuario de la Ciudad de México, S.A. de C.V.</t>
  </si>
  <si>
    <t>Justificación de ajustes a las metas</t>
  </si>
  <si>
    <t xml:space="preserve">Derivado de que el mayo disponible se encuentra ubicado en el pago de nomina de personal de estructura y eventual asignado al programa presupuestario desarrollo de nueva infraestructura aeroportuaria, con la finalidad de atender la demanda de servicios aeroportuarios del centro del país.  </t>
  </si>
  <si>
    <r>
      <t>Otros Motivos:</t>
    </r>
    <r>
      <rPr>
        <sz val="9"/>
        <color rgb="FF000000"/>
        <rFont val="Montserrat"/>
        <family val="3"/>
      </rPr>
      <t xml:space="preserve"> </t>
    </r>
  </si>
  <si>
    <t>Retraso en tiempos de formalización y firma de convenios modificatorios de varios servicios de operación,  lo que impide que ingresen las facturas de servicios devengados, con el fin de estar en posibilidad de continuar con el pago correspondiente.</t>
  </si>
  <si>
    <t>La causa se debe principalmente a la migración de contratos que se pagaban por medio del Fideicomiso a contratos por vía de pago de Presupuesto de Egresos de la Federación 2021,  retraso de convenios modificatorios dentro del rubro de gastos de operación por esa razón se tiene en trámite el ingresos de facturas de los servicios.</t>
  </si>
  <si>
    <t>El ejercicio de GACM del periodo enero-mayo tiene un alcance de 67.4 mdp que comparado con el presupuesto modificado anual el cual asciende a 221.8mdp, se da un cumplimiento del 30.4%</t>
  </si>
  <si>
    <t xml:space="preserve">76  </t>
  </si>
  <si>
    <t>Avance % al Período:</t>
  </si>
  <si>
    <t>(Avance físico del Programa de Trabajo / Programa de trabajo) x 100</t>
  </si>
  <si>
    <t>Meta Anual Ajustada:</t>
  </si>
  <si>
    <t>Meta Anual Programada:</t>
  </si>
  <si>
    <t>KDH-Grupo Aeroportuario de la Ciudad de México, S.A. de C.V.</t>
  </si>
  <si>
    <t>Unidad Responsable*:</t>
  </si>
  <si>
    <r>
      <t>1</t>
    </r>
    <r>
      <rPr>
        <sz val="12"/>
        <color rgb="FF000000"/>
        <rFont val="Times New Roman"/>
        <family val="1"/>
      </rPr>
      <t xml:space="preserve"> </t>
    </r>
    <r>
      <rPr>
        <sz val="9"/>
        <color rgb="FF000000"/>
        <rFont val="Montserrat"/>
        <family val="3"/>
      </rPr>
      <t>Impulsar proyectos de infraestructura aeroportuaria y ferroviaria en función de las prioridades del desarrollo regional y la inclusión social, a fin de mejorar la cobertura y propiciar una mayor conectividad territorial, en particular en las zonas de menor crecimiento.</t>
    </r>
  </si>
  <si>
    <r>
      <t>2</t>
    </r>
    <r>
      <rPr>
        <sz val="12"/>
        <color rgb="FF000000"/>
        <rFont val="Times New Roman"/>
        <family val="1"/>
      </rPr>
      <t xml:space="preserve"> </t>
    </r>
    <r>
      <rPr>
        <sz val="9"/>
        <color rgb="FF000000"/>
        <rFont val="Montserrat"/>
        <family val="3"/>
      </rPr>
      <t>Contribuir al desarrollo del país mediante el fortalecimiento del transporte con visión de largo plazo, enfoque regional, multimodal y sustentable, para que la población, en particular las regiones de menor crecimiento, cuenten con servicios de transporte seguros, de calidad y cobertura nacional.</t>
    </r>
  </si>
  <si>
    <t>E030 Desarrollo de Infraestructura Aeroportuaria</t>
  </si>
  <si>
    <t>NA</t>
  </si>
  <si>
    <t>Unidad Responsable: 712-Dirección General de Recursos Materiales</t>
  </si>
  <si>
    <t xml:space="preserve">-  - </t>
  </si>
  <si>
    <t>712-Dirección General de Recursos Materiales</t>
  </si>
  <si>
    <r>
      <t>6</t>
    </r>
    <r>
      <rPr>
        <sz val="12"/>
        <color rgb="FF000000"/>
        <rFont val="Times New Roman"/>
        <family val="1"/>
      </rPr>
      <t xml:space="preserve"> </t>
    </r>
    <r>
      <rPr>
        <sz val="9"/>
        <color rgb="FF000000"/>
        <rFont val="Montserrat"/>
        <family val="3"/>
      </rPr>
      <t>Impulsar la planeación estratégica de largo plazo del sector transporte con base en criterios de desarrollo regional y logístico, inclusión social, conectividad, sustentabilidad e innovación tecnológica, a fin de contribuir al desarrollo económico y social sostenido.</t>
    </r>
  </si>
  <si>
    <t>K025 Proyectos de inmuebles (oficinas administrativas)</t>
  </si>
  <si>
    <t>Porcentaje de Cumplimiento de las Metas de Estudios y Proyectos de Caminos Rurales y Alimentadores</t>
  </si>
  <si>
    <t>Unidad Responsable: 210-Dirección General de Carreteras</t>
  </si>
  <si>
    <t>A la fecha, aun no se reportan avances físicos debido a que se encuentran en proceso de formalización los contratos que se han fallado recientemente.</t>
  </si>
  <si>
    <t>Atrasos en los procesos de licitación y contratación de los Servicios Relacionados con la Obra Pública derivado que los recursos del Programa de Estudios y Proyectos de Caminos Rurales y Alimentadores se encuentran centralizados.</t>
  </si>
  <si>
    <t xml:space="preserve">0  </t>
  </si>
  <si>
    <t>(Número de Kilómetros de Estudios y Proyectos de Caminos Rurales y Alimentadores elaborados en el ejercicio / Número de Kilómetros de Estudios y Proyectos de Caminos Rurales y Alimentadores programados a elaborar en el ejercicio) x 100</t>
  </si>
  <si>
    <r>
      <t>4</t>
    </r>
    <r>
      <rPr>
        <sz val="12"/>
        <color rgb="FF000000"/>
        <rFont val="Times New Roman"/>
        <family val="1"/>
      </rPr>
      <t xml:space="preserve"> </t>
    </r>
    <r>
      <rPr>
        <sz val="9"/>
        <color rgb="FF000000"/>
        <rFont val="Montserrat"/>
        <family val="3"/>
      </rPr>
      <t>Incrementar la cobertura y accesibilidad de las vías de comunicación para impulsar el desarrollo regional y disminuir la marginación.</t>
    </r>
  </si>
  <si>
    <r>
      <t>1</t>
    </r>
    <r>
      <rPr>
        <sz val="12"/>
        <color rgb="FF000000"/>
        <rFont val="Times New Roman"/>
        <family val="1"/>
      </rPr>
      <t xml:space="preserve"> </t>
    </r>
    <r>
      <rPr>
        <sz val="9"/>
        <color rgb="FF000000"/>
        <rFont val="Montserrat"/>
        <family val="3"/>
      </rPr>
      <t>Contribuir al bienestar social mediante la construcción, modernización y conservación de infraestructura carretera accesible, segura, eficiente y sostenible, que conecte a las personas de cualquier condición, con visión de desarrollo regional e intermodal.</t>
    </r>
  </si>
  <si>
    <t>1 (Erogaciones para el Desarrollo Integral de los Pueblos y Comunidades Indígenas)</t>
  </si>
  <si>
    <t>K039 Estudios y proyectos de construcción de caminos rurales y carreteras alimentadoras</t>
  </si>
  <si>
    <t>  Convenios de Coordinación en Materia de Reasignación de Recursos suscritos referentes al Sistema de Transporte Colectivo</t>
  </si>
  <si>
    <t>Unidad Responsable: 311-Dirección General de Desarrollo Ferroviario y Multimodal</t>
  </si>
  <si>
    <t>No contar con convenios de reasignación, ya que el presupuesto lo ejerce la Dirección General de Desarrollo Ferroviario.</t>
  </si>
  <si>
    <t>No obtuvo asignación original en el PEF 2021, sin embargo, se obtuvieron 298 mdp para el proyecto 20093110004 "Ampliación de la Línea 1 del Tren Suburbano Lechería - Jaltocan - AIFA", mismos, que se destinan para el pago de Liberación de Derecho de Vía y Servicios relacionados con obra.</t>
  </si>
  <si>
    <t>Convenios de Coordinación en Materia de Reasignación de Recursos suscritos referentes al Sistema de Transporte Colectivo</t>
  </si>
  <si>
    <t>(Número de convenios de coordinación en materia de reasignación de recursos suscritos / Número de convenios de coordinación en materia de reasignación de recursos programados) * 100</t>
  </si>
  <si>
    <r>
      <t>5</t>
    </r>
    <r>
      <rPr>
        <sz val="12"/>
        <color rgb="FF000000"/>
        <rFont val="Times New Roman"/>
        <family val="1"/>
      </rPr>
      <t xml:space="preserve"> </t>
    </r>
    <r>
      <rPr>
        <sz val="9"/>
        <color rgb="FF000000"/>
        <rFont val="Montserrat"/>
        <family val="3"/>
      </rPr>
      <t>Diseñar e implementar las acciones que garanticen la calidad del servicio, la inclusión de los grupos vulnerables y la sustentabilidad del transporte.</t>
    </r>
  </si>
  <si>
    <t>K041 Proyectos de Transporte Masivo de Pasajeros</t>
  </si>
  <si>
    <t>Porcentaje de cumplimiento del gasto en pago de la liberación del derecho de vía.</t>
  </si>
  <si>
    <t xml:space="preserve">14  </t>
  </si>
  <si>
    <t>(Recursos erogados para el pago de la liberación del derecho de vía / Recursos programados para el pago de la liberación del derecho de vía) x 100</t>
  </si>
  <si>
    <r>
      <t>5</t>
    </r>
    <r>
      <rPr>
        <sz val="12"/>
        <color rgb="FF000000"/>
        <rFont val="Times New Roman"/>
        <family val="1"/>
      </rPr>
      <t xml:space="preserve"> </t>
    </r>
    <r>
      <rPr>
        <sz val="9"/>
        <color rgb="FF000000"/>
        <rFont val="Montserrat"/>
        <family val="3"/>
      </rPr>
      <t>Mejorar la planeación y prospectiva de la infraestructura carretera, para contar con procesos sólidos y ágiles de terminación de obra y detectar oportunamente las necesidades futuras de la infraestructura carretera.</t>
    </r>
  </si>
  <si>
    <t>K048 Servicios relacionados para la liberación del derecho de vía</t>
  </si>
  <si>
    <t>Apoyo al proceso presupuestario y para mejorar la eficiencia institucional.</t>
  </si>
  <si>
    <t>Unidad Responsable: 700-Unidad de Administración y Finanzas</t>
  </si>
  <si>
    <t xml:space="preserve">El numerador es distinto al cargado originalmente, toda vez que la carga se realizó antes de conocer los recursos asignados en el Presupuesto de Egresos para el Ejercicio 2021.  </t>
  </si>
  <si>
    <t>Con los datos correspondientes al PEF 2021, el resultado corresponde a un ejercicio del 32.86%, con una meta planteada del 35%</t>
  </si>
  <si>
    <t xml:space="preserve">El menor ejercicio se originó porque durante el primer trimestre se calendarizan menos recursos que en los trimestres posteriores. </t>
  </si>
  <si>
    <t xml:space="preserve">93.89  </t>
  </si>
  <si>
    <t>(Presupuesto ejercido / Presupuesto autorizado en el PEF) *100</t>
  </si>
  <si>
    <t>700-Unidad de Administración y Finanzas</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</si>
  <si>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</si>
  <si>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</si>
  <si>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</si>
  <si>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3 (Programa de Ciencia, Tecnología e Innovación), 4 (Erogaciones para la Igualdad entre Mujeres y Hombres)</t>
  </si>
  <si>
    <t>M001 Actividades de apoyo administrativo</t>
  </si>
  <si>
    <t>Prevención (IP)</t>
  </si>
  <si>
    <t>Inhibición (II)</t>
  </si>
  <si>
    <t>Detección (ID)</t>
  </si>
  <si>
    <t>Unidad Responsable: KDN-Aeropuerto Internacional de la Ciudad de México, S.A. de C.V.</t>
  </si>
  <si>
    <t>Unidad Responsable: KDK-Servicios Aeroportuarios de la Ciudad de México, S.A. de C.V.</t>
  </si>
  <si>
    <t>Unidad Responsable: KCZ-Telecomunicaciones de México</t>
  </si>
  <si>
    <t>Unidad Responsable: JZN-Agencia Espacial Mexicana</t>
  </si>
  <si>
    <t>Unidad Responsable: JZL-Aeropuertos y Servicios Auxiliares</t>
  </si>
  <si>
    <t>Unidad Responsable: J9E-Servicio Postal Mexicano</t>
  </si>
  <si>
    <t>Unidad Responsable: J4V-Fideicomiso de Formación y Capacitación para el Personal de la Marina Mercante Nacional</t>
  </si>
  <si>
    <t>Unidad Responsable: J4Q-Organismo Promotor de Inversiones en Telecomunicaciones</t>
  </si>
  <si>
    <t>Unidad Responsable: J3A-Administración Portuaria Integral de Lázaro Cárdenas, S.A. de C.V.</t>
  </si>
  <si>
    <t>Unidad Responsable: J3C-Administración Portuaria Integral de Puerto Madero, S.A. de C.V.</t>
  </si>
  <si>
    <t>Unidad Responsable: J3B-Administración Portuaria Integral de Manzanillo, S.A. de C.V.</t>
  </si>
  <si>
    <t>Unidad Responsable: J3D-Administración Portuaria Integral de Tampico, S.A. de C.V.</t>
  </si>
  <si>
    <t>Unidad Responsable: J3E-Administración Portuaria Integral de Veracruz, S.A. de C.V.</t>
  </si>
  <si>
    <t>Unidad Responsable: J2T-Administración Portuaria Integral de Mazatlán, S.A. de C.V.</t>
  </si>
  <si>
    <t>Unidad Responsable: J2Y-Administración Portuaria Integral de Altamira, S.A. de C.V.</t>
  </si>
  <si>
    <t>Unidad Responsable: J2V-Administración Portuaria Integral de Puerto Vallarta, S.A. de C.V.</t>
  </si>
  <si>
    <t>Unidad Responsable: J2X-Administración Portuaria Integral de Tuxpan, S.A. de C.V.</t>
  </si>
  <si>
    <t>Unidad Responsable: J2Z-Administración Portuaria Integral de Guaymas, S.A. de C.V.</t>
  </si>
  <si>
    <t>Unidad Responsable: J2P-Administración Portuaria Integral de Dos Bocas, S.A. de C.V.</t>
  </si>
  <si>
    <t>Unidad Responsable: J2R-Administración Portuaria Integral de Ensenada, S.A. de C.V.</t>
  </si>
  <si>
    <t>Unidad Responsable: J2W-Administración Portuaria Integral de Topolobampo, S.A. de C.V.</t>
  </si>
  <si>
    <t>Unidad Responsable: J2U-Administración Portuaria Integral de Progreso, S.A. de C.V.</t>
  </si>
  <si>
    <t>Unidad Responsable: J0U-Caminos y Puentes Federales de Ingresos y Servicios Conexos</t>
  </si>
  <si>
    <t>Unidad Responsable: C00-Servicios a la Navegación en el Espacio Aéreo Mexicano</t>
  </si>
  <si>
    <t>IP= .70 FC + .30 FM; donde FC es Factor Control y FM es Factor Mejora</t>
  </si>
  <si>
    <t xml:space="preserve">II = .80 FS + .20 FCS; donde FS es Factor Sanción y FCS es Factor Controversias y Sanciones </t>
  </si>
  <si>
    <t xml:space="preserve">ID = .50 FV+ .50 FI; donde FV es Factor verificación y FI es Factor investigación  </t>
  </si>
  <si>
    <t>KDK-Servicios Aeroportuarios de la Ciudad de México, S.A. de C.V.</t>
  </si>
  <si>
    <t>J3A-Administración Portuaria Integral de Lázaro Cárdenas, S.A. de C.V.</t>
  </si>
  <si>
    <t>J3B-Administración Portuaria Integral de Manzanillo, S.A. de C.V.</t>
  </si>
  <si>
    <t>J3D-Administración Portuaria Integral de Tampico, S.A. de C.V.</t>
  </si>
  <si>
    <t>J3E-Administración Portuaria Integral de Veracruz, S.A. de C.V.</t>
  </si>
  <si>
    <t>J2T-Administración Portuaria Integral de Mazatlán, S.A. de C.V.</t>
  </si>
  <si>
    <t>J2Y-Administración Portuaria Integral de Altamira, S.A. de C.V.</t>
  </si>
  <si>
    <t>J2V-Administración Portuaria Integral de Puerto Vallarta, S.A. de C.V.</t>
  </si>
  <si>
    <t>J2X-Administración Portuaria Integral de Tuxpan, S.A. de C.V.</t>
  </si>
  <si>
    <t>J2Z-Administración Portuaria Integral de Guaymas, S.A. de C.V.</t>
  </si>
  <si>
    <t>J2P-Administración Portuaria Integral de Dos Bocas, S.A. de C.V.</t>
  </si>
  <si>
    <t>J2R-Administración Portuaria Integral de Ensenada, S.A. de C.V.</t>
  </si>
  <si>
    <t>J2W-Administración Portuaria Integral de Topolobampo, S.A. de C.V.</t>
  </si>
  <si>
    <t>J2U-Administración Portuaria Integral de Progreso, S.A. de C.V.</t>
  </si>
  <si>
    <r>
      <t>1</t>
    </r>
    <r>
      <rPr>
        <sz val="12"/>
        <color rgb="FF000000"/>
        <rFont val="Times New Roman"/>
        <family val="1"/>
      </rPr>
      <t xml:space="preserve"> </t>
    </r>
    <r>
      <rPr>
        <sz val="9"/>
        <color rgb="FF000000"/>
        <rFont val="Montserrat"/>
        <family val="3"/>
      </rPr>
      <t>Establecer los mecanismos que promuevan el ejercicio de los recursos públicos con criterios de austeridad y disciplina, y que aseguren la generación de ahorros presupuestarios, sin comprometer los objetivos contenidos en el Plan Nacional de Desarrollo ni las metas institucionales.</t>
    </r>
  </si>
  <si>
    <t>1 Política y Gobierno</t>
  </si>
  <si>
    <t>O001 Actividades de apoyo a la función pública y buen gobierno</t>
  </si>
  <si>
    <t>Ejercicio presupuestal del Programa Presupuestario</t>
  </si>
  <si>
    <t>(Presupuesto transferido /Presupuesto autorizado)*100</t>
  </si>
  <si>
    <t>R025 Provisiones para la modernización y rehabilitación de la infraestructura aeroportuaria y de conectividad</t>
  </si>
  <si>
    <t>}</t>
  </si>
  <si>
    <t>Sin registro  de ISD.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</si>
</sst>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0"/>
      <name val="Montserrat Regular"/>
    </font>
    <font>
      <u/>
      <sz val="11"/>
      <color theme="10"/>
      <name val="Montserrat"/>
      <family val="2"/>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1"/>
      <name val="Calibri"/>
      <family val="2"/>
      <scheme val="minor"/>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9"/>
      <color theme="1"/>
      <name val="Montserrat"/>
      <family val="3"/>
    </font>
    <font>
      <b/>
      <sz val="9"/>
      <color indexed="8"/>
      <name val="Montserrat"/>
      <family val="3"/>
    </font>
    <font>
      <b/>
      <sz val="16"/>
      <color rgb="FF808080"/>
      <name val="Montserrat"/>
      <family val="3"/>
    </font>
    <font>
      <b/>
      <sz val="16"/>
      <color rgb="FFFFFFFF"/>
      <name val="Montserrat ExtraBold"/>
      <family val="3"/>
    </font>
    <font>
      <sz val="11"/>
      <color rgb="FF000000"/>
      <name val="Calibri"/>
      <family val="2"/>
      <scheme val="minor"/>
    </font>
    <font>
      <b/>
      <sz val="9"/>
      <color theme="1"/>
      <name val="Montserrat"/>
      <family val="3"/>
    </font>
    <font>
      <u/>
      <sz val="10"/>
      <name val="Montserrat"/>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4" fillId="0" borderId="0" applyNumberFormat="0" applyFill="0" applyBorder="0" applyAlignment="0" applyProtection="0"/>
    <xf numFmtId="0" fontId="15" fillId="0" borderId="0"/>
  </cellStyleXfs>
  <cellXfs count="261">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0" fillId="3" borderId="15" xfId="0" applyFill="1" applyBorder="1" applyAlignment="1">
      <alignment vertical="top"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0" fillId="0" borderId="0" xfId="0" applyBorder="1"/>
    <xf numFmtId="0" fontId="0" fillId="0" borderId="2" xfId="0" applyBorder="1"/>
    <xf numFmtId="0" fontId="0" fillId="0" borderId="10" xfId="0" applyBorder="1"/>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4" xfId="0" applyFont="1" applyFill="1" applyBorder="1" applyAlignment="1">
      <alignment wrapText="1"/>
    </xf>
    <xf numFmtId="0" fontId="5" fillId="3" borderId="3" xfId="0" applyFont="1" applyFill="1" applyBorder="1" applyAlignment="1">
      <alignment horizontal="center" wrapText="1"/>
    </xf>
    <xf numFmtId="4" fontId="8" fillId="0" borderId="0" xfId="0" applyNumberFormat="1" applyFont="1" applyAlignment="1">
      <alignment horizontal="right"/>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0" applyFont="1"/>
    <xf numFmtId="0" fontId="13" fillId="0" borderId="17" xfId="0" applyFont="1" applyBorder="1" applyAlignment="1">
      <alignment horizontal="justify" vertical="center" wrapText="1"/>
    </xf>
    <xf numFmtId="0" fontId="13" fillId="0" borderId="18" xfId="0" applyFont="1" applyBorder="1" applyAlignment="1">
      <alignment horizontal="center" vertical="center"/>
    </xf>
    <xf numFmtId="0" fontId="13" fillId="0" borderId="18" xfId="0" applyFont="1" applyBorder="1" applyAlignment="1">
      <alignment horizontal="justify" vertical="center" wrapText="1"/>
    </xf>
    <xf numFmtId="0" fontId="13" fillId="0" borderId="20" xfId="0" applyFont="1" applyBorder="1" applyAlignment="1">
      <alignment horizontal="justify" vertical="center" wrapText="1"/>
    </xf>
    <xf numFmtId="0" fontId="13" fillId="0" borderId="0" xfId="0" applyFont="1" applyAlignment="1">
      <alignment horizontal="center" vertical="center"/>
    </xf>
    <xf numFmtId="0" fontId="13" fillId="0" borderId="0" xfId="0" applyFont="1" applyAlignment="1">
      <alignment horizontal="justify" vertical="center" wrapText="1"/>
    </xf>
    <xf numFmtId="0" fontId="13" fillId="0" borderId="22" xfId="0" applyFont="1" applyBorder="1" applyAlignment="1">
      <alignment horizontal="justify" vertical="center" wrapText="1"/>
    </xf>
    <xf numFmtId="0" fontId="13" fillId="0" borderId="23" xfId="0" applyFont="1" applyBorder="1" applyAlignment="1">
      <alignment horizontal="center" vertical="center"/>
    </xf>
    <xf numFmtId="0" fontId="13" fillId="0" borderId="23" xfId="0" applyFont="1" applyBorder="1" applyAlignment="1">
      <alignment horizontal="justify" vertical="center" wrapText="1"/>
    </xf>
    <xf numFmtId="0" fontId="13" fillId="0" borderId="25" xfId="0" applyFont="1" applyBorder="1" applyAlignment="1">
      <alignment horizontal="justify" vertical="center" wrapText="1"/>
    </xf>
    <xf numFmtId="0" fontId="13" fillId="0" borderId="26" xfId="0" applyFont="1" applyBorder="1" applyAlignment="1">
      <alignment horizontal="center" vertical="center"/>
    </xf>
    <xf numFmtId="0" fontId="13" fillId="0" borderId="26" xfId="0" applyFont="1" applyBorder="1" applyAlignment="1">
      <alignment horizontal="justify" vertical="center" wrapText="1"/>
    </xf>
    <xf numFmtId="0" fontId="16" fillId="2" borderId="25" xfId="3" applyFont="1" applyFill="1" applyBorder="1" applyAlignment="1">
      <alignment horizontal="center" vertical="center" wrapText="1"/>
    </xf>
    <xf numFmtId="0" fontId="16" fillId="2" borderId="26" xfId="3" applyFont="1" applyFill="1" applyBorder="1" applyAlignment="1">
      <alignment horizontal="center" vertical="center" wrapText="1"/>
    </xf>
    <xf numFmtId="0" fontId="16" fillId="2" borderId="27" xfId="3" applyFont="1" applyFill="1" applyBorder="1" applyAlignment="1">
      <alignment horizontal="center" vertical="center" wrapText="1"/>
    </xf>
    <xf numFmtId="0" fontId="11" fillId="6" borderId="0" xfId="1" applyFill="1"/>
    <xf numFmtId="0" fontId="21" fillId="6" borderId="0" xfId="1" applyFont="1" applyFill="1"/>
    <xf numFmtId="0" fontId="22" fillId="6" borderId="0" xfId="1" applyFont="1" applyFill="1" applyAlignment="1">
      <alignment vertical="center"/>
    </xf>
    <xf numFmtId="0" fontId="23" fillId="6" borderId="0" xfId="1" applyFont="1" applyFill="1" applyAlignment="1">
      <alignment vertical="center"/>
    </xf>
    <xf numFmtId="0" fontId="26" fillId="3" borderId="15" xfId="0" applyFont="1" applyFill="1" applyBorder="1" applyAlignment="1">
      <alignment horizontal="right" wrapText="1"/>
    </xf>
    <xf numFmtId="0" fontId="26" fillId="3" borderId="15" xfId="0" applyFont="1" applyFill="1" applyBorder="1" applyAlignment="1">
      <alignment horizontal="right" vertical="top" wrapText="1"/>
    </xf>
    <xf numFmtId="0" fontId="26" fillId="3" borderId="15" xfId="0" applyFont="1" applyFill="1" applyBorder="1" applyAlignment="1">
      <alignment vertical="top" wrapText="1"/>
    </xf>
    <xf numFmtId="4" fontId="29" fillId="3" borderId="15" xfId="0" applyNumberFormat="1" applyFont="1" applyFill="1" applyBorder="1" applyAlignment="1">
      <alignment horizontal="right"/>
    </xf>
    <xf numFmtId="0" fontId="26" fillId="4" borderId="14" xfId="0" applyFont="1" applyFill="1" applyBorder="1" applyAlignment="1">
      <alignment horizontal="center" wrapText="1"/>
    </xf>
    <xf numFmtId="0" fontId="26" fillId="4" borderId="13" xfId="0" applyFont="1" applyFill="1" applyBorder="1" applyAlignment="1">
      <alignment horizontal="center" wrapText="1"/>
    </xf>
    <xf numFmtId="0" fontId="33" fillId="3" borderId="15" xfId="0" applyFont="1" applyFill="1" applyBorder="1" applyAlignment="1">
      <alignment vertical="top" wrapText="1"/>
    </xf>
    <xf numFmtId="4" fontId="10" fillId="0" borderId="0" xfId="0" applyNumberFormat="1" applyFont="1" applyAlignment="1">
      <alignment horizontal="left" vertical="top" wrapText="1"/>
    </xf>
    <xf numFmtId="0" fontId="20" fillId="2" borderId="0" xfId="3" applyFont="1" applyFill="1" applyAlignment="1">
      <alignment horizontal="center" vertical="center" wrapText="1"/>
    </xf>
    <xf numFmtId="0" fontId="2" fillId="3" borderId="1" xfId="3" applyFont="1" applyFill="1" applyBorder="1" applyAlignment="1">
      <alignment horizontal="center" wrapText="1"/>
    </xf>
    <xf numFmtId="0" fontId="19" fillId="0" borderId="0" xfId="1" applyFont="1" applyAlignment="1">
      <alignment horizontal="center" vertical="center" wrapText="1"/>
    </xf>
    <xf numFmtId="0" fontId="18" fillId="6" borderId="18" xfId="1" applyFont="1" applyFill="1" applyBorder="1" applyAlignment="1">
      <alignment horizontal="justify" wrapText="1"/>
    </xf>
    <xf numFmtId="0" fontId="17" fillId="2" borderId="24" xfId="3" applyFont="1" applyFill="1" applyBorder="1" applyAlignment="1">
      <alignment horizontal="center" vertical="center" wrapText="1"/>
    </xf>
    <xf numFmtId="0" fontId="17" fillId="2" borderId="23" xfId="3" applyFont="1" applyFill="1" applyBorder="1" applyAlignment="1">
      <alignment horizontal="center" vertical="center" wrapText="1"/>
    </xf>
    <xf numFmtId="0" fontId="17" fillId="2" borderId="22"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4" fontId="10" fillId="3" borderId="3"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4" fontId="10" fillId="3" borderId="5" xfId="0" applyNumberFormat="1"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5" fillId="3" borderId="0" xfId="0" applyFont="1" applyFill="1" applyAlignment="1">
      <alignment horizontal="left" vertical="top" wrapText="1" indent="1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11" xfId="0" applyFill="1" applyBorder="1" applyAlignment="1">
      <alignment wrapText="1"/>
    </xf>
    <xf numFmtId="0" fontId="0" fillId="3" borderId="0" xfId="0" applyFill="1" applyAlignment="1">
      <alignment wrapText="1"/>
    </xf>
    <xf numFmtId="0" fontId="0" fillId="3" borderId="12" xfId="0" applyFill="1" applyBorder="1" applyAlignment="1">
      <alignment wrapText="1"/>
    </xf>
    <xf numFmtId="0" fontId="5" fillId="3" borderId="9" xfId="0" applyFont="1" applyFill="1" applyBorder="1" applyAlignment="1">
      <alignment wrapText="1"/>
    </xf>
    <xf numFmtId="0" fontId="5" fillId="3" borderId="2" xfId="0" applyFont="1" applyFill="1" applyBorder="1" applyAlignment="1">
      <alignment wrapText="1"/>
    </xf>
    <xf numFmtId="0" fontId="5" fillId="3" borderId="10" xfId="0" applyFont="1" applyFill="1" applyBorder="1" applyAlignment="1">
      <alignment wrapText="1"/>
    </xf>
    <xf numFmtId="0" fontId="5" fillId="3" borderId="11" xfId="0" applyFont="1" applyFill="1" applyBorder="1" applyAlignment="1">
      <alignment wrapText="1"/>
    </xf>
    <xf numFmtId="0" fontId="5" fillId="3" borderId="0" xfId="0" applyFont="1" applyFill="1" applyAlignment="1">
      <alignment wrapText="1"/>
    </xf>
    <xf numFmtId="0" fontId="5" fillId="3" borderId="12" xfId="0" applyFont="1" applyFill="1" applyBorder="1" applyAlignment="1">
      <alignment wrapText="1"/>
    </xf>
    <xf numFmtId="4" fontId="9" fillId="3" borderId="3" xfId="0" applyNumberFormat="1" applyFont="1" applyFill="1" applyBorder="1" applyAlignment="1">
      <alignment horizontal="left" vertical="top" wrapText="1"/>
    </xf>
    <xf numFmtId="4" fontId="9" fillId="3" borderId="4" xfId="0" applyNumberFormat="1" applyFont="1" applyFill="1" applyBorder="1" applyAlignment="1">
      <alignment horizontal="left" vertical="top" wrapText="1"/>
    </xf>
    <xf numFmtId="4" fontId="9" fillId="3" borderId="5" xfId="0" applyNumberFormat="1" applyFont="1" applyFill="1" applyBorder="1" applyAlignment="1">
      <alignment horizontal="left" vertical="top" wrapText="1"/>
    </xf>
    <xf numFmtId="0" fontId="24" fillId="6" borderId="0" xfId="1" applyFont="1" applyFill="1" applyAlignment="1">
      <alignment horizontal="center" vertical="center"/>
    </xf>
    <xf numFmtId="0" fontId="26" fillId="3" borderId="3" xfId="0" applyFont="1" applyFill="1" applyBorder="1" applyAlignment="1">
      <alignment wrapText="1"/>
    </xf>
    <xf numFmtId="0" fontId="26" fillId="3" borderId="4" xfId="0" applyFont="1" applyFill="1" applyBorder="1" applyAlignment="1">
      <alignment wrapText="1"/>
    </xf>
    <xf numFmtId="0" fontId="26" fillId="3" borderId="5" xfId="0" applyFont="1" applyFill="1" applyBorder="1" applyAlignment="1">
      <alignment wrapText="1"/>
    </xf>
    <xf numFmtId="0" fontId="25" fillId="3" borderId="9" xfId="0" applyFont="1" applyFill="1" applyBorder="1" applyAlignment="1">
      <alignment vertical="top" wrapText="1"/>
    </xf>
    <xf numFmtId="0" fontId="25" fillId="3" borderId="2" xfId="0" applyFont="1" applyFill="1" applyBorder="1" applyAlignment="1">
      <alignment vertical="top" wrapText="1"/>
    </xf>
    <xf numFmtId="0" fontId="25" fillId="3" borderId="10" xfId="0" applyFont="1" applyFill="1" applyBorder="1" applyAlignment="1">
      <alignment vertical="top" wrapText="1"/>
    </xf>
    <xf numFmtId="0" fontId="28" fillId="2" borderId="3" xfId="0" applyFont="1" applyFill="1" applyBorder="1" applyAlignment="1">
      <alignment horizontal="center" wrapText="1"/>
    </xf>
    <xf numFmtId="0" fontId="28" fillId="2" borderId="4" xfId="0" applyFont="1" applyFill="1" applyBorder="1" applyAlignment="1">
      <alignment horizontal="center" wrapText="1"/>
    </xf>
    <xf numFmtId="0" fontId="28" fillId="2" borderId="5" xfId="0" applyFont="1" applyFill="1" applyBorder="1" applyAlignment="1">
      <alignment horizontal="center" wrapText="1"/>
    </xf>
    <xf numFmtId="0" fontId="25" fillId="3" borderId="6" xfId="0" applyFont="1" applyFill="1" applyBorder="1" applyAlignment="1">
      <alignment wrapText="1"/>
    </xf>
    <xf numFmtId="0" fontId="25" fillId="3" borderId="7" xfId="0" applyFont="1" applyFill="1" applyBorder="1" applyAlignment="1">
      <alignment wrapText="1"/>
    </xf>
    <xf numFmtId="0" fontId="25" fillId="3" borderId="8" xfId="0" applyFont="1" applyFill="1" applyBorder="1" applyAlignment="1">
      <alignment wrapText="1"/>
    </xf>
    <xf numFmtId="0" fontId="26" fillId="3" borderId="11" xfId="0" applyFont="1" applyFill="1" applyBorder="1" applyAlignment="1">
      <alignment wrapText="1"/>
    </xf>
    <xf numFmtId="0" fontId="26" fillId="3" borderId="0" xfId="0" applyFont="1" applyFill="1" applyAlignment="1">
      <alignment wrapText="1"/>
    </xf>
    <xf numFmtId="0" fontId="26" fillId="3" borderId="12" xfId="0" applyFont="1" applyFill="1" applyBorder="1" applyAlignment="1">
      <alignment wrapText="1"/>
    </xf>
    <xf numFmtId="0" fontId="25" fillId="3" borderId="11" xfId="0" applyFont="1" applyFill="1" applyBorder="1" applyAlignment="1">
      <alignment wrapText="1"/>
    </xf>
    <xf numFmtId="0" fontId="25" fillId="3" borderId="0" xfId="0" applyFont="1" applyFill="1" applyAlignment="1">
      <alignment wrapText="1"/>
    </xf>
    <xf numFmtId="0" fontId="25" fillId="3" borderId="12" xfId="0" applyFont="1" applyFill="1" applyBorder="1" applyAlignment="1">
      <alignment wrapText="1"/>
    </xf>
    <xf numFmtId="0" fontId="32" fillId="2" borderId="0" xfId="0" applyFont="1" applyFill="1" applyAlignment="1">
      <alignment horizontal="center" wrapText="1"/>
    </xf>
    <xf numFmtId="0" fontId="31" fillId="3" borderId="1" xfId="0" applyFont="1" applyFill="1" applyBorder="1" applyAlignment="1">
      <alignment horizontal="center" wrapText="1"/>
    </xf>
    <xf numFmtId="0" fontId="28" fillId="2" borderId="3" xfId="0" applyFont="1" applyFill="1" applyBorder="1" applyAlignment="1">
      <alignment horizontal="center" vertical="top" wrapText="1"/>
    </xf>
    <xf numFmtId="0" fontId="28" fillId="2" borderId="4" xfId="0" applyFont="1" applyFill="1" applyBorder="1" applyAlignment="1">
      <alignment horizontal="center" vertical="top" wrapText="1"/>
    </xf>
    <xf numFmtId="0" fontId="28" fillId="2" borderId="5" xfId="0" applyFont="1" applyFill="1" applyBorder="1" applyAlignment="1">
      <alignment horizontal="center" vertical="top" wrapText="1"/>
    </xf>
    <xf numFmtId="0" fontId="28" fillId="2" borderId="3" xfId="0" applyFont="1" applyFill="1" applyBorder="1" applyAlignment="1">
      <alignment wrapText="1"/>
    </xf>
    <xf numFmtId="0" fontId="28" fillId="2" borderId="5" xfId="0" applyFont="1" applyFill="1" applyBorder="1" applyAlignment="1">
      <alignment wrapText="1"/>
    </xf>
    <xf numFmtId="4" fontId="30" fillId="3" borderId="3" xfId="0" applyNumberFormat="1" applyFont="1" applyFill="1" applyBorder="1" applyAlignment="1">
      <alignment horizontal="left" vertical="top" wrapText="1"/>
    </xf>
    <xf numFmtId="4" fontId="30" fillId="3" borderId="4" xfId="0" applyNumberFormat="1" applyFont="1" applyFill="1" applyBorder="1" applyAlignment="1">
      <alignment horizontal="left" vertical="top" wrapText="1"/>
    </xf>
    <xf numFmtId="4" fontId="30" fillId="3" borderId="5" xfId="0" applyNumberFormat="1" applyFont="1" applyFill="1" applyBorder="1" applyAlignment="1">
      <alignment horizontal="left" vertical="top" wrapText="1"/>
    </xf>
    <xf numFmtId="0" fontId="26" fillId="3" borderId="6" xfId="0" applyFont="1" applyFill="1" applyBorder="1" applyAlignment="1">
      <alignment vertical="top" wrapText="1"/>
    </xf>
    <xf numFmtId="0" fontId="26" fillId="3" borderId="7" xfId="0" applyFont="1" applyFill="1" applyBorder="1" applyAlignment="1">
      <alignment vertical="top" wrapText="1"/>
    </xf>
    <xf numFmtId="0" fontId="26" fillId="3" borderId="8" xfId="0" applyFont="1" applyFill="1" applyBorder="1" applyAlignment="1">
      <alignment vertical="top" wrapText="1"/>
    </xf>
    <xf numFmtId="0" fontId="26" fillId="3" borderId="3" xfId="0" applyFont="1" applyFill="1" applyBorder="1" applyAlignment="1">
      <alignment horizontal="center" wrapText="1"/>
    </xf>
    <xf numFmtId="0" fontId="26" fillId="3" borderId="5" xfId="0" applyFont="1" applyFill="1" applyBorder="1" applyAlignment="1">
      <alignment horizontal="center" wrapText="1"/>
    </xf>
    <xf numFmtId="0" fontId="26" fillId="5" borderId="3" xfId="0" applyFont="1" applyFill="1" applyBorder="1" applyAlignment="1">
      <alignment horizontal="center" wrapText="1"/>
    </xf>
    <xf numFmtId="0" fontId="26" fillId="5" borderId="4" xfId="0" applyFont="1" applyFill="1" applyBorder="1" applyAlignment="1">
      <alignment horizontal="center" wrapText="1"/>
    </xf>
    <xf numFmtId="0" fontId="26" fillId="5" borderId="4" xfId="0" applyFont="1" applyFill="1" applyBorder="1" applyAlignment="1">
      <alignment wrapText="1"/>
    </xf>
    <xf numFmtId="0" fontId="26" fillId="5" borderId="5" xfId="0" applyFont="1" applyFill="1" applyBorder="1" applyAlignment="1">
      <alignment wrapText="1"/>
    </xf>
    <xf numFmtId="0" fontId="26" fillId="3" borderId="11" xfId="0" applyFont="1" applyFill="1" applyBorder="1" applyAlignment="1">
      <alignment horizontal="left" wrapText="1" indent="6"/>
    </xf>
    <xf numFmtId="0" fontId="26" fillId="3" borderId="0" xfId="0" applyFont="1" applyFill="1" applyAlignment="1">
      <alignment horizontal="left" wrapText="1" indent="6"/>
    </xf>
    <xf numFmtId="0" fontId="26" fillId="3" borderId="12" xfId="0" applyFont="1" applyFill="1" applyBorder="1" applyAlignment="1">
      <alignment horizontal="left" wrapText="1" indent="6"/>
    </xf>
    <xf numFmtId="0" fontId="26" fillId="4" borderId="3" xfId="0" applyFont="1" applyFill="1" applyBorder="1" applyAlignment="1">
      <alignment horizontal="center" wrapText="1"/>
    </xf>
    <xf numFmtId="0" fontId="26" fillId="4" borderId="4" xfId="0" applyFont="1" applyFill="1" applyBorder="1" applyAlignment="1">
      <alignment horizontal="center" wrapText="1"/>
    </xf>
    <xf numFmtId="0" fontId="26" fillId="4" borderId="5" xfId="0" applyFont="1" applyFill="1" applyBorder="1" applyAlignment="1">
      <alignment horizontal="center" wrapText="1"/>
    </xf>
    <xf numFmtId="0" fontId="25" fillId="3" borderId="11" xfId="0" applyFont="1" applyFill="1" applyBorder="1" applyAlignment="1">
      <alignment horizontal="left" wrapText="1" indent="6"/>
    </xf>
    <xf numFmtId="0" fontId="25" fillId="3" borderId="0" xfId="0" applyFont="1" applyFill="1" applyAlignment="1">
      <alignment horizontal="left" wrapText="1" indent="6"/>
    </xf>
    <xf numFmtId="0" fontId="25" fillId="3" borderId="12" xfId="0" applyFont="1" applyFill="1" applyBorder="1" applyAlignment="1">
      <alignment horizontal="left" wrapText="1" indent="6"/>
    </xf>
    <xf numFmtId="0" fontId="26" fillId="3" borderId="11" xfId="0" applyFont="1" applyFill="1" applyBorder="1" applyAlignment="1">
      <alignment horizontal="left" wrapText="1" indent="11"/>
    </xf>
    <xf numFmtId="0" fontId="26" fillId="3" borderId="0" xfId="0" applyFont="1" applyFill="1" applyAlignment="1">
      <alignment horizontal="left" wrapText="1" indent="11"/>
    </xf>
    <xf numFmtId="0" fontId="26" fillId="3" borderId="12" xfId="0" applyFont="1" applyFill="1" applyBorder="1" applyAlignment="1">
      <alignment horizontal="left" wrapText="1" indent="11"/>
    </xf>
    <xf numFmtId="0" fontId="25" fillId="3" borderId="11" xfId="0" applyFont="1" applyFill="1" applyBorder="1" applyAlignment="1">
      <alignment horizontal="left" wrapText="1" indent="11"/>
    </xf>
    <xf numFmtId="0" fontId="25" fillId="3" borderId="0" xfId="0" applyFont="1" applyFill="1" applyAlignment="1">
      <alignment horizontal="left" wrapText="1" indent="11"/>
    </xf>
    <xf numFmtId="0" fontId="25" fillId="3" borderId="12" xfId="0" applyFont="1" applyFill="1" applyBorder="1" applyAlignment="1">
      <alignment horizontal="left" wrapText="1" indent="11"/>
    </xf>
    <xf numFmtId="0" fontId="28" fillId="2" borderId="9" xfId="0" applyFont="1" applyFill="1" applyBorder="1" applyAlignment="1">
      <alignment horizontal="center" wrapText="1"/>
    </xf>
    <xf numFmtId="0" fontId="28" fillId="2" borderId="2" xfId="0" applyFont="1" applyFill="1" applyBorder="1" applyAlignment="1">
      <alignment horizontal="center" wrapText="1"/>
    </xf>
    <xf numFmtId="0" fontId="28" fillId="2" borderId="10" xfId="0" applyFont="1" applyFill="1" applyBorder="1" applyAlignment="1">
      <alignment horizontal="center" wrapText="1"/>
    </xf>
    <xf numFmtId="0" fontId="25" fillId="3" borderId="32" xfId="0" applyFont="1" applyFill="1" applyBorder="1" applyAlignment="1">
      <alignment horizontal="left" wrapText="1"/>
    </xf>
    <xf numFmtId="0" fontId="25" fillId="3" borderId="0" xfId="0" applyFont="1" applyFill="1" applyAlignment="1">
      <alignment horizontal="left" wrapText="1"/>
    </xf>
    <xf numFmtId="0" fontId="25" fillId="3" borderId="31" xfId="0" applyFont="1" applyFill="1" applyBorder="1" applyAlignment="1">
      <alignment horizontal="left" wrapText="1"/>
    </xf>
    <xf numFmtId="0" fontId="25" fillId="3" borderId="30" xfId="0" applyFont="1" applyFill="1" applyBorder="1" applyAlignment="1">
      <alignment horizontal="left" wrapText="1"/>
    </xf>
    <xf numFmtId="0" fontId="0" fillId="0" borderId="29" xfId="0" applyBorder="1" applyAlignment="1">
      <alignment horizontal="left" wrapText="1"/>
    </xf>
    <xf numFmtId="0" fontId="0" fillId="0" borderId="28" xfId="0" applyBorder="1" applyAlignment="1">
      <alignment horizontal="left" wrapText="1"/>
    </xf>
    <xf numFmtId="0" fontId="26" fillId="3" borderId="13" xfId="0" applyFont="1" applyFill="1" applyBorder="1" applyAlignment="1">
      <alignment horizontal="center" vertical="top" wrapText="1"/>
    </xf>
    <xf numFmtId="0" fontId="26" fillId="3" borderId="16" xfId="0" applyFont="1" applyFill="1" applyBorder="1" applyAlignment="1">
      <alignment horizontal="center" vertical="top" wrapText="1"/>
    </xf>
    <xf numFmtId="0" fontId="26" fillId="3" borderId="14" xfId="0" applyFont="1" applyFill="1" applyBorder="1" applyAlignment="1">
      <alignment horizontal="center" vertical="top" wrapText="1"/>
    </xf>
    <xf numFmtId="0" fontId="25" fillId="3" borderId="13" xfId="0" applyFont="1" applyFill="1" applyBorder="1" applyAlignment="1">
      <alignment wrapText="1"/>
    </xf>
    <xf numFmtId="0" fontId="25" fillId="3" borderId="14" xfId="0" applyFont="1" applyFill="1" applyBorder="1" applyAlignment="1">
      <alignment wrapText="1"/>
    </xf>
    <xf numFmtId="0" fontId="27" fillId="5" borderId="3" xfId="0" applyFont="1" applyFill="1" applyBorder="1" applyAlignment="1">
      <alignment horizontal="center" vertical="top" wrapText="1"/>
    </xf>
    <xf numFmtId="0" fontId="27" fillId="5" borderId="4" xfId="0" applyFont="1" applyFill="1" applyBorder="1" applyAlignment="1">
      <alignment horizontal="center" vertical="top" wrapText="1"/>
    </xf>
    <xf numFmtId="0" fontId="27" fillId="5" borderId="5" xfId="0" applyFont="1" applyFill="1" applyBorder="1" applyAlignment="1">
      <alignment horizontal="center" vertical="top" wrapText="1"/>
    </xf>
    <xf numFmtId="0" fontId="26" fillId="4" borderId="3" xfId="0" applyFont="1" applyFill="1" applyBorder="1" applyAlignment="1">
      <alignment vertical="top" wrapText="1"/>
    </xf>
    <xf numFmtId="0" fontId="26" fillId="4" borderId="4" xfId="0" applyFont="1" applyFill="1" applyBorder="1" applyAlignment="1">
      <alignment vertical="top" wrapText="1"/>
    </xf>
    <xf numFmtId="0" fontId="26" fillId="4" borderId="5" xfId="0" applyFont="1" applyFill="1" applyBorder="1" applyAlignment="1">
      <alignment vertical="top" wrapText="1"/>
    </xf>
    <xf numFmtId="0" fontId="26" fillId="3" borderId="13" xfId="0" applyFont="1" applyFill="1" applyBorder="1" applyAlignment="1">
      <alignment horizontal="right" wrapText="1"/>
    </xf>
    <xf numFmtId="0" fontId="26" fillId="3" borderId="16" xfId="0" applyFont="1" applyFill="1" applyBorder="1" applyAlignment="1">
      <alignment horizontal="right" wrapText="1"/>
    </xf>
    <xf numFmtId="0" fontId="26" fillId="3" borderId="14" xfId="0" applyFont="1" applyFill="1" applyBorder="1" applyAlignment="1">
      <alignment horizontal="right" wrapText="1"/>
    </xf>
    <xf numFmtId="0" fontId="25" fillId="3" borderId="9" xfId="0" applyFont="1" applyFill="1" applyBorder="1" applyAlignment="1">
      <alignment wrapText="1"/>
    </xf>
    <xf numFmtId="0" fontId="25" fillId="3" borderId="2" xfId="0" applyFont="1" applyFill="1" applyBorder="1" applyAlignment="1">
      <alignment wrapText="1"/>
    </xf>
    <xf numFmtId="0" fontId="25" fillId="3" borderId="10" xfId="0" applyFont="1" applyFill="1" applyBorder="1" applyAlignment="1">
      <alignment wrapText="1"/>
    </xf>
    <xf numFmtId="0" fontId="25" fillId="3" borderId="3" xfId="0" applyFont="1" applyFill="1" applyBorder="1" applyAlignment="1">
      <alignment wrapText="1"/>
    </xf>
    <xf numFmtId="0" fontId="25" fillId="3" borderId="4" xfId="0" applyFont="1" applyFill="1" applyBorder="1" applyAlignment="1">
      <alignment wrapText="1"/>
    </xf>
    <xf numFmtId="0" fontId="25"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5" fillId="3" borderId="7" xfId="0" applyFont="1" applyFill="1" applyBorder="1" applyAlignment="1">
      <alignment horizontal="justify" wrapText="1"/>
    </xf>
    <xf numFmtId="0" fontId="0" fillId="3" borderId="13" xfId="0" applyFill="1" applyBorder="1" applyAlignment="1">
      <alignment wrapText="1"/>
    </xf>
    <xf numFmtId="0" fontId="0" fillId="3" borderId="14" xfId="0" applyFill="1" applyBorder="1" applyAlignment="1">
      <alignment wrapText="1"/>
    </xf>
    <xf numFmtId="4" fontId="34" fillId="3" borderId="3" xfId="0" applyNumberFormat="1" applyFont="1" applyFill="1" applyBorder="1" applyAlignment="1">
      <alignment horizontal="left" vertical="top" wrapText="1"/>
    </xf>
    <xf numFmtId="4" fontId="34" fillId="3" borderId="4" xfId="0" applyNumberFormat="1" applyFont="1" applyFill="1" applyBorder="1" applyAlignment="1">
      <alignment horizontal="left" vertical="top" wrapText="1"/>
    </xf>
    <xf numFmtId="4" fontId="34" fillId="3" borderId="5" xfId="0" applyNumberFormat="1" applyFont="1" applyFill="1" applyBorder="1" applyAlignment="1">
      <alignment horizontal="left" vertical="top" wrapText="1"/>
    </xf>
    <xf numFmtId="0" fontId="35" fillId="0" borderId="27" xfId="2" applyFont="1" applyBorder="1" applyAlignment="1">
      <alignment horizontal="center" vertical="center"/>
    </xf>
    <xf numFmtId="0" fontId="35" fillId="0" borderId="24" xfId="2" applyFont="1" applyBorder="1" applyAlignment="1">
      <alignment horizontal="center" vertical="center"/>
    </xf>
    <xf numFmtId="0" fontId="35" fillId="0" borderId="21" xfId="2" applyFont="1" applyBorder="1" applyAlignment="1">
      <alignment horizontal="center" vertical="center"/>
    </xf>
    <xf numFmtId="0" fontId="35" fillId="0" borderId="19" xfId="2" applyFont="1" applyBorder="1" applyAlignment="1">
      <alignment horizontal="center" vertical="center"/>
    </xf>
    <xf numFmtId="0" fontId="35" fillId="0" borderId="24" xfId="2" applyFont="1" applyFill="1" applyBorder="1" applyAlignment="1">
      <alignment horizontal="center" vertical="center"/>
    </xf>
    <xf numFmtId="0" fontId="35" fillId="0" borderId="21" xfId="2" applyFont="1" applyFill="1" applyBorder="1" applyAlignment="1">
      <alignment horizontal="center" vertical="center"/>
    </xf>
    <xf numFmtId="0" fontId="35" fillId="0" borderId="19" xfId="2" applyFont="1" applyFill="1" applyBorder="1" applyAlignment="1">
      <alignment horizontal="center" vertical="center"/>
    </xf>
    <xf numFmtId="0" fontId="25" fillId="3" borderId="6"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10" xfId="0" applyFont="1" applyFill="1" applyBorder="1" applyAlignment="1">
      <alignment horizontal="center" vertical="center" wrapText="1"/>
    </xf>
  </cellXfs>
  <cellStyles count="4">
    <cellStyle name="Hipervínculo" xfId="2" builtinId="8"/>
    <cellStyle name="Normal" xfId="0" builtinId="0"/>
    <cellStyle name="Normal 2" xfId="3" xr:uid="{953CDE37-0D8D-42AC-82BA-36C13B1B3D9B}"/>
    <cellStyle name="Normal 2 2" xfId="1" xr:uid="{985BBAEA-D8B0-4070-B54F-1931F93D02B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D1:G143"/>
  <sheetViews>
    <sheetView workbookViewId="0"/>
  </sheetViews>
  <sheetFormatPr baseColWidth="10" defaultRowHeight="15"/>
  <sheetData>
    <row r="1" spans="4:7" ht="54.75" customHeight="1"/>
    <row r="4" spans="4:7" ht="50.25" customHeight="1"/>
    <row r="7" spans="4:7" ht="39.950000000000003" customHeight="1">
      <c r="D7" s="55" t="s">
        <v>38</v>
      </c>
      <c r="E7" s="55"/>
      <c r="F7" s="55"/>
      <c r="G7" s="55"/>
    </row>
    <row r="19" spans="4:7" s="16" customFormat="1"/>
    <row r="20" spans="4:7" s="16" customFormat="1"/>
    <row r="21" spans="4:7" s="16" customFormat="1"/>
    <row r="30" spans="4:7">
      <c r="D30" s="23" t="s">
        <v>38</v>
      </c>
      <c r="E30" s="23" t="s">
        <v>38</v>
      </c>
      <c r="F30" s="23" t="s">
        <v>38</v>
      </c>
      <c r="G30" s="23" t="s">
        <v>38</v>
      </c>
    </row>
    <row r="31" spans="4:7">
      <c r="D31" s="23" t="s">
        <v>38</v>
      </c>
      <c r="E31" s="23" t="s">
        <v>38</v>
      </c>
      <c r="F31" s="23" t="s">
        <v>38</v>
      </c>
      <c r="G31" s="23" t="s">
        <v>38</v>
      </c>
    </row>
    <row r="85" ht="39.950000000000003" customHeight="1"/>
    <row r="87" ht="39.950000000000003" customHeight="1"/>
    <row r="89" ht="39.950000000000003" customHeight="1"/>
    <row r="91" ht="39.950000000000003" customHeight="1"/>
    <row r="93" ht="39.950000000000003" customHeight="1"/>
    <row r="95" ht="39.950000000000003" customHeight="1"/>
    <row r="97" ht="39.950000000000003" customHeight="1"/>
    <row r="99" ht="39.950000000000003" customHeight="1"/>
    <row r="101" ht="39.950000000000003" customHeight="1"/>
    <row r="103" ht="39.950000000000003" customHeight="1"/>
    <row r="105" ht="39.950000000000003" customHeight="1"/>
    <row r="107" ht="39.950000000000003" customHeight="1"/>
    <row r="109" ht="39.950000000000003" customHeight="1"/>
    <row r="111" ht="39.950000000000003" customHeight="1"/>
    <row r="143" ht="39.950000000000003" customHeight="1"/>
  </sheetData>
  <mergeCells count="1">
    <mergeCell ref="D7:G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G185"/>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376</v>
      </c>
      <c r="E4" s="73"/>
      <c r="F4" s="73"/>
      <c r="G4" s="74"/>
    </row>
    <row r="5" spans="1:7">
      <c r="A5" s="69" t="s">
        <v>5</v>
      </c>
      <c r="B5" s="70"/>
      <c r="C5" s="71"/>
      <c r="D5" s="72" t="s">
        <v>6</v>
      </c>
      <c r="E5" s="73"/>
      <c r="F5" s="73"/>
      <c r="G5" s="74"/>
    </row>
    <row r="6" spans="1:7">
      <c r="A6" s="69" t="s">
        <v>7</v>
      </c>
      <c r="B6" s="70"/>
      <c r="C6" s="71"/>
      <c r="D6" s="72" t="s">
        <v>377</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378</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233</v>
      </c>
      <c r="D24" s="94"/>
      <c r="E24" s="94"/>
      <c r="F24" s="94"/>
      <c r="G24" s="95"/>
    </row>
    <row r="25" spans="1:7">
      <c r="A25" s="72" t="s">
        <v>26</v>
      </c>
      <c r="B25" s="74"/>
      <c r="C25" s="93" t="s">
        <v>234</v>
      </c>
      <c r="D25" s="94"/>
      <c r="E25" s="94"/>
      <c r="F25" s="94"/>
      <c r="G25" s="95"/>
    </row>
    <row r="26" spans="1:7">
      <c r="A26" s="72" t="s">
        <v>28</v>
      </c>
      <c r="B26" s="74"/>
      <c r="C26" s="93" t="s">
        <v>351</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735.19694100000004</v>
      </c>
      <c r="E30" s="25">
        <v>735.19694100000004</v>
      </c>
      <c r="F30" s="25">
        <v>1185.1969409999999</v>
      </c>
      <c r="G30" s="25">
        <v>161.20808927576863</v>
      </c>
    </row>
    <row r="31" spans="1:7">
      <c r="A31" s="111" t="s">
        <v>39</v>
      </c>
      <c r="B31" s="112"/>
      <c r="C31" s="22"/>
      <c r="D31" s="24">
        <v>1185.1969409999999</v>
      </c>
      <c r="E31" s="25">
        <v>1185.1969409999999</v>
      </c>
      <c r="F31" s="25">
        <v>1185.1969409999999</v>
      </c>
      <c r="G31" s="25">
        <v>100</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98.95</v>
      </c>
    </row>
    <row r="36" spans="1:7">
      <c r="A36" s="128"/>
      <c r="B36" s="128"/>
      <c r="C36" s="128"/>
      <c r="D36" s="128"/>
      <c r="E36" s="128"/>
      <c r="F36" s="6" t="s">
        <v>50</v>
      </c>
      <c r="G36" s="6">
        <v>99.15</v>
      </c>
    </row>
    <row r="37" spans="1:7">
      <c r="A37" s="128"/>
      <c r="B37" s="128"/>
      <c r="C37" s="128"/>
      <c r="D37" s="128"/>
      <c r="E37" s="128"/>
      <c r="F37" s="6" t="s">
        <v>51</v>
      </c>
      <c r="G37" s="6">
        <v>98.95</v>
      </c>
    </row>
    <row r="38" spans="1:7">
      <c r="A38" s="129"/>
      <c r="B38" s="129"/>
      <c r="C38" s="129"/>
      <c r="D38" s="129"/>
      <c r="E38" s="129"/>
      <c r="F38" s="6" t="s">
        <v>52</v>
      </c>
      <c r="G38" s="6">
        <v>99.15</v>
      </c>
    </row>
    <row r="39" spans="1:7">
      <c r="A39" s="7"/>
      <c r="B39" s="122" t="s">
        <v>379</v>
      </c>
      <c r="C39" s="122" t="s">
        <v>380</v>
      </c>
      <c r="D39" s="122" t="s">
        <v>77</v>
      </c>
      <c r="E39" s="122" t="s">
        <v>122</v>
      </c>
      <c r="F39" s="6" t="s">
        <v>57</v>
      </c>
      <c r="G39" s="6">
        <v>0</v>
      </c>
    </row>
    <row r="40" spans="1:7" ht="27">
      <c r="A40" s="8" t="s">
        <v>381</v>
      </c>
      <c r="B40" s="123"/>
      <c r="C40" s="123"/>
      <c r="D40" s="123"/>
      <c r="E40" s="123"/>
      <c r="F40" s="6" t="s">
        <v>59</v>
      </c>
      <c r="G40" s="10" t="s">
        <v>198</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87.96</v>
      </c>
    </row>
    <row r="44" spans="1:7">
      <c r="A44" s="128"/>
      <c r="B44" s="128"/>
      <c r="C44" s="128"/>
      <c r="D44" s="128"/>
      <c r="E44" s="128"/>
      <c r="F44" s="6" t="s">
        <v>50</v>
      </c>
      <c r="G44" s="6">
        <v>87.4</v>
      </c>
    </row>
    <row r="45" spans="1:7">
      <c r="A45" s="128"/>
      <c r="B45" s="128"/>
      <c r="C45" s="128"/>
      <c r="D45" s="128"/>
      <c r="E45" s="128"/>
      <c r="F45" s="6" t="s">
        <v>51</v>
      </c>
      <c r="G45" s="6">
        <v>87.96</v>
      </c>
    </row>
    <row r="46" spans="1:7">
      <c r="A46" s="129"/>
      <c r="B46" s="129"/>
      <c r="C46" s="129"/>
      <c r="D46" s="129"/>
      <c r="E46" s="129"/>
      <c r="F46" s="6" t="s">
        <v>52</v>
      </c>
      <c r="G46" s="6">
        <v>87.4</v>
      </c>
    </row>
    <row r="47" spans="1:7">
      <c r="A47" s="7"/>
      <c r="B47" s="122" t="s">
        <v>382</v>
      </c>
      <c r="C47" s="122" t="s">
        <v>383</v>
      </c>
      <c r="D47" s="122" t="s">
        <v>77</v>
      </c>
      <c r="E47" s="122" t="s">
        <v>122</v>
      </c>
      <c r="F47" s="6" t="s">
        <v>57</v>
      </c>
      <c r="G47" s="6">
        <v>0</v>
      </c>
    </row>
    <row r="48" spans="1:7" ht="27">
      <c r="A48" s="8" t="s">
        <v>384</v>
      </c>
      <c r="B48" s="123"/>
      <c r="C48" s="123"/>
      <c r="D48" s="123"/>
      <c r="E48" s="123"/>
      <c r="F48" s="6" t="s">
        <v>59</v>
      </c>
      <c r="G48" s="10" t="s">
        <v>198</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0</v>
      </c>
    </row>
    <row r="52" spans="1:7">
      <c r="A52" s="128"/>
      <c r="B52" s="128"/>
      <c r="C52" s="128"/>
      <c r="D52" s="128"/>
      <c r="E52" s="128"/>
      <c r="F52" s="6" t="s">
        <v>50</v>
      </c>
      <c r="G52" s="6">
        <v>0</v>
      </c>
    </row>
    <row r="53" spans="1:7">
      <c r="A53" s="128"/>
      <c r="B53" s="128"/>
      <c r="C53" s="128"/>
      <c r="D53" s="128"/>
      <c r="E53" s="128"/>
      <c r="F53" s="6" t="s">
        <v>51</v>
      </c>
      <c r="G53" s="6">
        <v>0</v>
      </c>
    </row>
    <row r="54" spans="1:7">
      <c r="A54" s="129"/>
      <c r="B54" s="129"/>
      <c r="C54" s="129"/>
      <c r="D54" s="129"/>
      <c r="E54" s="129"/>
      <c r="F54" s="6" t="s">
        <v>52</v>
      </c>
      <c r="G54" s="6">
        <v>0</v>
      </c>
    </row>
    <row r="55" spans="1:7">
      <c r="A55" s="7"/>
      <c r="B55" s="122" t="s">
        <v>385</v>
      </c>
      <c r="C55" s="122" t="s">
        <v>386</v>
      </c>
      <c r="D55" s="122" t="s">
        <v>285</v>
      </c>
      <c r="E55" s="122" t="s">
        <v>387</v>
      </c>
      <c r="F55" s="6" t="s">
        <v>57</v>
      </c>
      <c r="G55" s="6">
        <v>-21.34</v>
      </c>
    </row>
    <row r="56" spans="1:7" ht="40.5">
      <c r="A56" s="8" t="s">
        <v>388</v>
      </c>
      <c r="B56" s="123"/>
      <c r="C56" s="123"/>
      <c r="D56" s="123"/>
      <c r="E56" s="123"/>
      <c r="F56" s="6" t="s">
        <v>59</v>
      </c>
      <c r="G56" s="10" t="s">
        <v>389</v>
      </c>
    </row>
    <row r="57" spans="1:7">
      <c r="A57" s="127" t="s">
        <v>44</v>
      </c>
      <c r="B57" s="127" t="s">
        <v>45</v>
      </c>
      <c r="C57" s="127" t="s">
        <v>46</v>
      </c>
      <c r="D57" s="127" t="s">
        <v>47</v>
      </c>
      <c r="E57" s="127" t="s">
        <v>48</v>
      </c>
      <c r="F57" s="6" t="s">
        <v>49</v>
      </c>
      <c r="G57" s="6">
        <v>61.34</v>
      </c>
    </row>
    <row r="58" spans="1:7">
      <c r="A58" s="128"/>
      <c r="B58" s="128"/>
      <c r="C58" s="128"/>
      <c r="D58" s="128"/>
      <c r="E58" s="128"/>
      <c r="F58" s="6" t="s">
        <v>50</v>
      </c>
      <c r="G58" s="6">
        <v>60.9</v>
      </c>
    </row>
    <row r="59" spans="1:7">
      <c r="A59" s="128"/>
      <c r="B59" s="128"/>
      <c r="C59" s="128"/>
      <c r="D59" s="128"/>
      <c r="E59" s="128"/>
      <c r="F59" s="6" t="s">
        <v>51</v>
      </c>
      <c r="G59" s="6">
        <v>61.12</v>
      </c>
    </row>
    <row r="60" spans="1:7">
      <c r="A60" s="129"/>
      <c r="B60" s="129"/>
      <c r="C60" s="129"/>
      <c r="D60" s="129"/>
      <c r="E60" s="129"/>
      <c r="F60" s="6" t="s">
        <v>52</v>
      </c>
      <c r="G60" s="6">
        <v>60.9</v>
      </c>
    </row>
    <row r="61" spans="1:7">
      <c r="A61" s="7"/>
      <c r="B61" s="122" t="s">
        <v>390</v>
      </c>
      <c r="C61" s="122" t="s">
        <v>391</v>
      </c>
      <c r="D61" s="122" t="s">
        <v>77</v>
      </c>
      <c r="E61" s="122" t="s">
        <v>135</v>
      </c>
      <c r="F61" s="6" t="s">
        <v>57</v>
      </c>
      <c r="G61" s="6">
        <v>0</v>
      </c>
    </row>
    <row r="62" spans="1:7" ht="27">
      <c r="A62" s="8" t="s">
        <v>392</v>
      </c>
      <c r="B62" s="123"/>
      <c r="C62" s="123"/>
      <c r="D62" s="123"/>
      <c r="E62" s="123"/>
      <c r="F62" s="6" t="s">
        <v>59</v>
      </c>
      <c r="G62" s="10" t="s">
        <v>198</v>
      </c>
    </row>
    <row r="63" spans="1:7">
      <c r="A63" s="127" t="s">
        <v>44</v>
      </c>
      <c r="B63" s="127" t="s">
        <v>45</v>
      </c>
      <c r="C63" s="127" t="s">
        <v>46</v>
      </c>
      <c r="D63" s="127" t="s">
        <v>47</v>
      </c>
      <c r="E63" s="127" t="s">
        <v>48</v>
      </c>
      <c r="F63" s="6" t="s">
        <v>49</v>
      </c>
      <c r="G63" s="6">
        <v>95.49</v>
      </c>
    </row>
    <row r="64" spans="1:7">
      <c r="A64" s="128"/>
      <c r="B64" s="128"/>
      <c r="C64" s="128"/>
      <c r="D64" s="128"/>
      <c r="E64" s="128"/>
      <c r="F64" s="6" t="s">
        <v>50</v>
      </c>
      <c r="G64" s="6">
        <v>94.9</v>
      </c>
    </row>
    <row r="65" spans="1:7">
      <c r="A65" s="128"/>
      <c r="B65" s="128"/>
      <c r="C65" s="128"/>
      <c r="D65" s="128"/>
      <c r="E65" s="128"/>
      <c r="F65" s="6" t="s">
        <v>51</v>
      </c>
      <c r="G65" s="6">
        <v>94.73</v>
      </c>
    </row>
    <row r="66" spans="1:7">
      <c r="A66" s="129"/>
      <c r="B66" s="129"/>
      <c r="C66" s="129"/>
      <c r="D66" s="129"/>
      <c r="E66" s="129"/>
      <c r="F66" s="6" t="s">
        <v>52</v>
      </c>
      <c r="G66" s="6">
        <v>94.82</v>
      </c>
    </row>
    <row r="67" spans="1:7">
      <c r="A67" s="7"/>
      <c r="B67" s="122" t="s">
        <v>390</v>
      </c>
      <c r="C67" s="122" t="s">
        <v>393</v>
      </c>
      <c r="D67" s="122" t="s">
        <v>77</v>
      </c>
      <c r="E67" s="122" t="s">
        <v>135</v>
      </c>
      <c r="F67" s="6" t="s">
        <v>57</v>
      </c>
      <c r="G67" s="6">
        <v>0</v>
      </c>
    </row>
    <row r="68" spans="1:7" ht="27">
      <c r="A68" s="8" t="s">
        <v>394</v>
      </c>
      <c r="B68" s="123"/>
      <c r="C68" s="123"/>
      <c r="D68" s="123"/>
      <c r="E68" s="123"/>
      <c r="F68" s="6" t="s">
        <v>59</v>
      </c>
      <c r="G68" s="10" t="s">
        <v>198</v>
      </c>
    </row>
    <row r="69" spans="1:7">
      <c r="A69" s="127" t="s">
        <v>44</v>
      </c>
      <c r="B69" s="127" t="s">
        <v>45</v>
      </c>
      <c r="C69" s="127" t="s">
        <v>46</v>
      </c>
      <c r="D69" s="127" t="s">
        <v>47</v>
      </c>
      <c r="E69" s="127" t="s">
        <v>48</v>
      </c>
      <c r="F69" s="6" t="s">
        <v>49</v>
      </c>
      <c r="G69" s="6">
        <v>0</v>
      </c>
    </row>
    <row r="70" spans="1:7">
      <c r="A70" s="128"/>
      <c r="B70" s="128"/>
      <c r="C70" s="128"/>
      <c r="D70" s="128"/>
      <c r="E70" s="128"/>
      <c r="F70" s="6" t="s">
        <v>50</v>
      </c>
      <c r="G70" s="6">
        <v>0</v>
      </c>
    </row>
    <row r="71" spans="1:7">
      <c r="A71" s="128"/>
      <c r="B71" s="128"/>
      <c r="C71" s="128"/>
      <c r="D71" s="128"/>
      <c r="E71" s="128"/>
      <c r="F71" s="6" t="s">
        <v>51</v>
      </c>
      <c r="G71" s="6">
        <v>0</v>
      </c>
    </row>
    <row r="72" spans="1:7">
      <c r="A72" s="129"/>
      <c r="B72" s="129"/>
      <c r="C72" s="129"/>
      <c r="D72" s="129"/>
      <c r="E72" s="129"/>
      <c r="F72" s="6" t="s">
        <v>52</v>
      </c>
      <c r="G72" s="6">
        <v>0</v>
      </c>
    </row>
    <row r="73" spans="1:7">
      <c r="A73" s="7"/>
      <c r="B73" s="122" t="s">
        <v>395</v>
      </c>
      <c r="C73" s="122" t="s">
        <v>396</v>
      </c>
      <c r="D73" s="122" t="s">
        <v>285</v>
      </c>
      <c r="E73" s="122" t="s">
        <v>387</v>
      </c>
      <c r="F73" s="6" t="s">
        <v>57</v>
      </c>
      <c r="G73" s="6">
        <v>-53.92</v>
      </c>
    </row>
    <row r="74" spans="1:7" ht="27">
      <c r="A74" s="8" t="s">
        <v>397</v>
      </c>
      <c r="B74" s="123"/>
      <c r="C74" s="123"/>
      <c r="D74" s="123"/>
      <c r="E74" s="123"/>
      <c r="F74" s="6" t="s">
        <v>59</v>
      </c>
      <c r="G74" s="10" t="s">
        <v>398</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100</v>
      </c>
    </row>
    <row r="80" spans="1:7">
      <c r="A80" s="129"/>
      <c r="B80" s="129"/>
      <c r="C80" s="129"/>
      <c r="D80" s="129"/>
      <c r="E80" s="129"/>
      <c r="F80" s="6" t="s">
        <v>52</v>
      </c>
      <c r="G80" s="6">
        <v>100</v>
      </c>
    </row>
    <row r="81" spans="1:7">
      <c r="A81" s="7"/>
      <c r="B81" s="122" t="s">
        <v>399</v>
      </c>
      <c r="C81" s="122" t="s">
        <v>400</v>
      </c>
      <c r="D81" s="122" t="s">
        <v>77</v>
      </c>
      <c r="E81" s="122" t="s">
        <v>78</v>
      </c>
      <c r="F81" s="6" t="s">
        <v>57</v>
      </c>
      <c r="G81" s="6">
        <v>100</v>
      </c>
    </row>
    <row r="82" spans="1:7" ht="27">
      <c r="A82" s="8" t="s">
        <v>401</v>
      </c>
      <c r="B82" s="123"/>
      <c r="C82" s="123"/>
      <c r="D82" s="123"/>
      <c r="E82" s="123"/>
      <c r="F82" s="6" t="s">
        <v>59</v>
      </c>
      <c r="G82" s="10" t="s">
        <v>88</v>
      </c>
    </row>
    <row r="83" spans="1:7">
      <c r="A83" s="127" t="s">
        <v>44</v>
      </c>
      <c r="B83" s="127" t="s">
        <v>45</v>
      </c>
      <c r="C83" s="127" t="s">
        <v>46</v>
      </c>
      <c r="D83" s="127" t="s">
        <v>47</v>
      </c>
      <c r="E83" s="127" t="s">
        <v>48</v>
      </c>
      <c r="F83" s="6" t="s">
        <v>49</v>
      </c>
      <c r="G83" s="6">
        <v>0</v>
      </c>
    </row>
    <row r="84" spans="1:7">
      <c r="A84" s="128"/>
      <c r="B84" s="128"/>
      <c r="C84" s="128"/>
      <c r="D84" s="128"/>
      <c r="E84" s="128"/>
      <c r="F84" s="6" t="s">
        <v>50</v>
      </c>
      <c r="G84" s="6">
        <v>0</v>
      </c>
    </row>
    <row r="85" spans="1:7">
      <c r="A85" s="128"/>
      <c r="B85" s="128"/>
      <c r="C85" s="128"/>
      <c r="D85" s="128"/>
      <c r="E85" s="128"/>
      <c r="F85" s="6" t="s">
        <v>51</v>
      </c>
      <c r="G85" s="6">
        <v>0</v>
      </c>
    </row>
    <row r="86" spans="1:7">
      <c r="A86" s="129"/>
      <c r="B86" s="129"/>
      <c r="C86" s="129"/>
      <c r="D86" s="129"/>
      <c r="E86" s="129"/>
      <c r="F86" s="6" t="s">
        <v>52</v>
      </c>
      <c r="G86" s="6">
        <v>0</v>
      </c>
    </row>
    <row r="87" spans="1:7">
      <c r="A87" s="7"/>
      <c r="B87" s="122" t="s">
        <v>402</v>
      </c>
      <c r="C87" s="122" t="s">
        <v>403</v>
      </c>
      <c r="D87" s="122" t="s">
        <v>285</v>
      </c>
      <c r="E87" s="122" t="s">
        <v>203</v>
      </c>
      <c r="F87" s="6" t="s">
        <v>57</v>
      </c>
      <c r="G87" s="6">
        <v>-50</v>
      </c>
    </row>
    <row r="88" spans="1:7" ht="27">
      <c r="A88" s="8" t="s">
        <v>404</v>
      </c>
      <c r="B88" s="123"/>
      <c r="C88" s="123"/>
      <c r="D88" s="123"/>
      <c r="E88" s="123"/>
      <c r="F88" s="6" t="s">
        <v>59</v>
      </c>
      <c r="G88" s="10" t="s">
        <v>405</v>
      </c>
    </row>
    <row r="89" spans="1:7">
      <c r="A89" s="127" t="s">
        <v>44</v>
      </c>
      <c r="B89" s="127" t="s">
        <v>45</v>
      </c>
      <c r="C89" s="127" t="s">
        <v>46</v>
      </c>
      <c r="D89" s="127" t="s">
        <v>47</v>
      </c>
      <c r="E89" s="127" t="s">
        <v>48</v>
      </c>
      <c r="F89" s="6" t="s">
        <v>49</v>
      </c>
      <c r="G89" s="6">
        <v>0</v>
      </c>
    </row>
    <row r="90" spans="1:7">
      <c r="A90" s="128"/>
      <c r="B90" s="128"/>
      <c r="C90" s="128"/>
      <c r="D90" s="128"/>
      <c r="E90" s="128"/>
      <c r="F90" s="6" t="s">
        <v>50</v>
      </c>
      <c r="G90" s="6">
        <v>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402</v>
      </c>
      <c r="C93" s="122" t="s">
        <v>406</v>
      </c>
      <c r="D93" s="122" t="s">
        <v>285</v>
      </c>
      <c r="E93" s="122" t="s">
        <v>203</v>
      </c>
      <c r="F93" s="6" t="s">
        <v>57</v>
      </c>
      <c r="G93" s="6">
        <v>0</v>
      </c>
    </row>
    <row r="94" spans="1:7" ht="27">
      <c r="A94" s="8" t="s">
        <v>407</v>
      </c>
      <c r="B94" s="123"/>
      <c r="C94" s="123"/>
      <c r="D94" s="123"/>
      <c r="E94" s="123"/>
      <c r="F94" s="6" t="s">
        <v>59</v>
      </c>
      <c r="G94" s="10" t="s">
        <v>88</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100</v>
      </c>
    </row>
    <row r="98" spans="1:7">
      <c r="A98" s="129"/>
      <c r="B98" s="129"/>
      <c r="C98" s="129"/>
      <c r="D98" s="129"/>
      <c r="E98" s="129"/>
      <c r="F98" s="6" t="s">
        <v>52</v>
      </c>
      <c r="G98" s="6">
        <v>100</v>
      </c>
    </row>
    <row r="99" spans="1:7">
      <c r="A99" s="7"/>
      <c r="B99" s="122" t="s">
        <v>408</v>
      </c>
      <c r="C99" s="122" t="s">
        <v>409</v>
      </c>
      <c r="D99" s="122" t="s">
        <v>77</v>
      </c>
      <c r="E99" s="122" t="s">
        <v>78</v>
      </c>
      <c r="F99" s="6" t="s">
        <v>57</v>
      </c>
      <c r="G99" s="6">
        <v>100.17</v>
      </c>
    </row>
    <row r="100" spans="1:7" ht="27">
      <c r="A100" s="8" t="s">
        <v>410</v>
      </c>
      <c r="B100" s="123"/>
      <c r="C100" s="123"/>
      <c r="D100" s="123"/>
      <c r="E100" s="123"/>
      <c r="F100" s="6" t="s">
        <v>59</v>
      </c>
      <c r="G100" s="10" t="s">
        <v>411</v>
      </c>
    </row>
    <row r="101" spans="1:7">
      <c r="A101" s="81" t="s">
        <v>93</v>
      </c>
      <c r="B101" s="82"/>
      <c r="C101" s="82"/>
      <c r="D101" s="82"/>
      <c r="E101" s="82"/>
      <c r="F101" s="82"/>
      <c r="G101" s="83"/>
    </row>
    <row r="102" spans="1:7">
      <c r="A102" s="133" t="s">
        <v>381</v>
      </c>
      <c r="B102" s="134"/>
      <c r="C102" s="134"/>
      <c r="D102" s="134"/>
      <c r="E102" s="134"/>
      <c r="F102" s="134"/>
      <c r="G102" s="135"/>
    </row>
    <row r="103" spans="1:7" ht="39.950000000000003" customHeight="1">
      <c r="A103" s="11" t="s">
        <v>94</v>
      </c>
      <c r="B103" s="93" t="s">
        <v>412</v>
      </c>
      <c r="C103" s="94"/>
      <c r="D103" s="94"/>
      <c r="E103" s="94"/>
      <c r="F103" s="94"/>
      <c r="G103" s="95"/>
    </row>
    <row r="104" spans="1:7">
      <c r="A104" s="11" t="s">
        <v>96</v>
      </c>
      <c r="B104" s="130"/>
      <c r="C104" s="131"/>
      <c r="D104" s="131"/>
      <c r="E104" s="131"/>
      <c r="F104" s="131"/>
      <c r="G104" s="132"/>
    </row>
    <row r="105" spans="1:7" ht="39.950000000000003" customHeight="1">
      <c r="A105" s="11" t="s">
        <v>97</v>
      </c>
      <c r="B105" s="93" t="s">
        <v>98</v>
      </c>
      <c r="C105" s="94"/>
      <c r="D105" s="94"/>
      <c r="E105" s="94"/>
      <c r="F105" s="94"/>
      <c r="G105" s="95"/>
    </row>
    <row r="106" spans="1:7">
      <c r="A106" s="133" t="s">
        <v>384</v>
      </c>
      <c r="B106" s="134"/>
      <c r="C106" s="134"/>
      <c r="D106" s="134"/>
      <c r="E106" s="134"/>
      <c r="F106" s="134"/>
      <c r="G106" s="135"/>
    </row>
    <row r="107" spans="1:7" ht="39.950000000000003" customHeight="1">
      <c r="A107" s="11" t="s">
        <v>94</v>
      </c>
      <c r="B107" s="93" t="s">
        <v>412</v>
      </c>
      <c r="C107" s="94"/>
      <c r="D107" s="94"/>
      <c r="E107" s="94"/>
      <c r="F107" s="94"/>
      <c r="G107" s="95"/>
    </row>
    <row r="108" spans="1:7">
      <c r="A108" s="11" t="s">
        <v>96</v>
      </c>
      <c r="B108" s="130"/>
      <c r="C108" s="131"/>
      <c r="D108" s="131"/>
      <c r="E108" s="131"/>
      <c r="F108" s="131"/>
      <c r="G108" s="132"/>
    </row>
    <row r="109" spans="1:7" ht="39.950000000000003" customHeight="1">
      <c r="A109" s="11" t="s">
        <v>97</v>
      </c>
      <c r="B109" s="93" t="s">
        <v>98</v>
      </c>
      <c r="C109" s="94"/>
      <c r="D109" s="94"/>
      <c r="E109" s="94"/>
      <c r="F109" s="94"/>
      <c r="G109" s="95"/>
    </row>
    <row r="110" spans="1:7">
      <c r="A110" s="133" t="s">
        <v>388</v>
      </c>
      <c r="B110" s="134"/>
      <c r="C110" s="134"/>
      <c r="D110" s="134"/>
      <c r="E110" s="134"/>
      <c r="F110" s="134"/>
      <c r="G110" s="135"/>
    </row>
    <row r="111" spans="1:7" ht="39.950000000000003" customHeight="1">
      <c r="A111" s="11" t="s">
        <v>94</v>
      </c>
      <c r="B111" s="93" t="s">
        <v>413</v>
      </c>
      <c r="C111" s="94"/>
      <c r="D111" s="94"/>
      <c r="E111" s="94"/>
      <c r="F111" s="94"/>
      <c r="G111" s="95"/>
    </row>
    <row r="112" spans="1:7">
      <c r="A112" s="11" t="s">
        <v>96</v>
      </c>
      <c r="B112" s="130"/>
      <c r="C112" s="131"/>
      <c r="D112" s="131"/>
      <c r="E112" s="131"/>
      <c r="F112" s="131"/>
      <c r="G112" s="132"/>
    </row>
    <row r="113" spans="1:7" ht="39.950000000000003" customHeight="1">
      <c r="A113" s="11" t="s">
        <v>97</v>
      </c>
      <c r="B113" s="93" t="s">
        <v>98</v>
      </c>
      <c r="C113" s="94"/>
      <c r="D113" s="94"/>
      <c r="E113" s="94"/>
      <c r="F113" s="94"/>
      <c r="G113" s="95"/>
    </row>
    <row r="114" spans="1:7">
      <c r="A114" s="133" t="s">
        <v>392</v>
      </c>
      <c r="B114" s="134"/>
      <c r="C114" s="134"/>
      <c r="D114" s="134"/>
      <c r="E114" s="134"/>
      <c r="F114" s="134"/>
      <c r="G114" s="135"/>
    </row>
    <row r="115" spans="1:7" ht="39.950000000000003" customHeight="1">
      <c r="A115" s="11" t="s">
        <v>94</v>
      </c>
      <c r="B115" s="93" t="s">
        <v>414</v>
      </c>
      <c r="C115" s="94"/>
      <c r="D115" s="94"/>
      <c r="E115" s="94"/>
      <c r="F115" s="94"/>
      <c r="G115" s="95"/>
    </row>
    <row r="116" spans="1:7">
      <c r="A116" s="11" t="s">
        <v>96</v>
      </c>
      <c r="B116" s="130"/>
      <c r="C116" s="131"/>
      <c r="D116" s="131"/>
      <c r="E116" s="131"/>
      <c r="F116" s="131"/>
      <c r="G116" s="132"/>
    </row>
    <row r="117" spans="1:7" ht="39.950000000000003" customHeight="1">
      <c r="A117" s="11" t="s">
        <v>97</v>
      </c>
      <c r="B117" s="93" t="s">
        <v>98</v>
      </c>
      <c r="C117" s="94"/>
      <c r="D117" s="94"/>
      <c r="E117" s="94"/>
      <c r="F117" s="94"/>
      <c r="G117" s="95"/>
    </row>
    <row r="118" spans="1:7">
      <c r="A118" s="133" t="s">
        <v>394</v>
      </c>
      <c r="B118" s="134"/>
      <c r="C118" s="134"/>
      <c r="D118" s="134"/>
      <c r="E118" s="134"/>
      <c r="F118" s="134"/>
      <c r="G118" s="135"/>
    </row>
    <row r="119" spans="1:7" ht="39.950000000000003" customHeight="1">
      <c r="A119" s="11" t="s">
        <v>94</v>
      </c>
      <c r="B119" s="93" t="s">
        <v>414</v>
      </c>
      <c r="C119" s="94"/>
      <c r="D119" s="94"/>
      <c r="E119" s="94"/>
      <c r="F119" s="94"/>
      <c r="G119" s="95"/>
    </row>
    <row r="120" spans="1:7">
      <c r="A120" s="11" t="s">
        <v>96</v>
      </c>
      <c r="B120" s="130"/>
      <c r="C120" s="131"/>
      <c r="D120" s="131"/>
      <c r="E120" s="131"/>
      <c r="F120" s="131"/>
      <c r="G120" s="132"/>
    </row>
    <row r="121" spans="1:7" ht="39.950000000000003" customHeight="1">
      <c r="A121" s="11" t="s">
        <v>97</v>
      </c>
      <c r="B121" s="93" t="s">
        <v>98</v>
      </c>
      <c r="C121" s="94"/>
      <c r="D121" s="94"/>
      <c r="E121" s="94"/>
      <c r="F121" s="94"/>
      <c r="G121" s="95"/>
    </row>
    <row r="122" spans="1:7">
      <c r="A122" s="133" t="s">
        <v>397</v>
      </c>
      <c r="B122" s="134"/>
      <c r="C122" s="134"/>
      <c r="D122" s="134"/>
      <c r="E122" s="134"/>
      <c r="F122" s="134"/>
      <c r="G122" s="135"/>
    </row>
    <row r="123" spans="1:7" ht="39.950000000000003" customHeight="1">
      <c r="A123" s="11" t="s">
        <v>94</v>
      </c>
      <c r="B123" s="93" t="s">
        <v>415</v>
      </c>
      <c r="C123" s="94"/>
      <c r="D123" s="94"/>
      <c r="E123" s="94"/>
      <c r="F123" s="94"/>
      <c r="G123" s="95"/>
    </row>
    <row r="124" spans="1:7">
      <c r="A124" s="11" t="s">
        <v>96</v>
      </c>
      <c r="B124" s="130"/>
      <c r="C124" s="131"/>
      <c r="D124" s="131"/>
      <c r="E124" s="131"/>
      <c r="F124" s="131"/>
      <c r="G124" s="132"/>
    </row>
    <row r="125" spans="1:7" ht="39.950000000000003" customHeight="1">
      <c r="A125" s="11" t="s">
        <v>97</v>
      </c>
      <c r="B125" s="93" t="s">
        <v>98</v>
      </c>
      <c r="C125" s="94"/>
      <c r="D125" s="94"/>
      <c r="E125" s="94"/>
      <c r="F125" s="94"/>
      <c r="G125" s="95"/>
    </row>
    <row r="126" spans="1:7">
      <c r="A126" s="133" t="s">
        <v>401</v>
      </c>
      <c r="B126" s="134"/>
      <c r="C126" s="134"/>
      <c r="D126" s="134"/>
      <c r="E126" s="134"/>
      <c r="F126" s="134"/>
      <c r="G126" s="135"/>
    </row>
    <row r="127" spans="1:7" ht="39.950000000000003" customHeight="1">
      <c r="A127" s="11" t="s">
        <v>94</v>
      </c>
      <c r="B127" s="93" t="s">
        <v>416</v>
      </c>
      <c r="C127" s="94"/>
      <c r="D127" s="94"/>
      <c r="E127" s="94"/>
      <c r="F127" s="94"/>
      <c r="G127" s="95"/>
    </row>
    <row r="128" spans="1:7">
      <c r="A128" s="11" t="s">
        <v>96</v>
      </c>
      <c r="B128" s="130"/>
      <c r="C128" s="131"/>
      <c r="D128" s="131"/>
      <c r="E128" s="131"/>
      <c r="F128" s="131"/>
      <c r="G128" s="132"/>
    </row>
    <row r="129" spans="1:7" ht="39.950000000000003" customHeight="1">
      <c r="A129" s="11" t="s">
        <v>97</v>
      </c>
      <c r="B129" s="93" t="s">
        <v>98</v>
      </c>
      <c r="C129" s="94"/>
      <c r="D129" s="94"/>
      <c r="E129" s="94"/>
      <c r="F129" s="94"/>
      <c r="G129" s="95"/>
    </row>
    <row r="130" spans="1:7">
      <c r="A130" s="133" t="s">
        <v>404</v>
      </c>
      <c r="B130" s="134"/>
      <c r="C130" s="134"/>
      <c r="D130" s="134"/>
      <c r="E130" s="134"/>
      <c r="F130" s="134"/>
      <c r="G130" s="135"/>
    </row>
    <row r="131" spans="1:7" ht="39.950000000000003" customHeight="1">
      <c r="A131" s="11" t="s">
        <v>94</v>
      </c>
      <c r="B131" s="93" t="s">
        <v>417</v>
      </c>
      <c r="C131" s="94"/>
      <c r="D131" s="94"/>
      <c r="E131" s="94"/>
      <c r="F131" s="94"/>
      <c r="G131" s="95"/>
    </row>
    <row r="132" spans="1:7">
      <c r="A132" s="11" t="s">
        <v>96</v>
      </c>
      <c r="B132" s="130"/>
      <c r="C132" s="131"/>
      <c r="D132" s="131"/>
      <c r="E132" s="131"/>
      <c r="F132" s="131"/>
      <c r="G132" s="132"/>
    </row>
    <row r="133" spans="1:7" ht="39.950000000000003" customHeight="1">
      <c r="A133" s="11" t="s">
        <v>97</v>
      </c>
      <c r="B133" s="93" t="s">
        <v>98</v>
      </c>
      <c r="C133" s="94"/>
      <c r="D133" s="94"/>
      <c r="E133" s="94"/>
      <c r="F133" s="94"/>
      <c r="G133" s="95"/>
    </row>
    <row r="134" spans="1:7">
      <c r="A134" s="133" t="s">
        <v>407</v>
      </c>
      <c r="B134" s="134"/>
      <c r="C134" s="134"/>
      <c r="D134" s="134"/>
      <c r="E134" s="134"/>
      <c r="F134" s="134"/>
      <c r="G134" s="135"/>
    </row>
    <row r="135" spans="1:7" ht="39.950000000000003" customHeight="1">
      <c r="A135" s="11" t="s">
        <v>94</v>
      </c>
      <c r="B135" s="93" t="s">
        <v>418</v>
      </c>
      <c r="C135" s="94"/>
      <c r="D135" s="94"/>
      <c r="E135" s="94"/>
      <c r="F135" s="94"/>
      <c r="G135" s="95"/>
    </row>
    <row r="136" spans="1:7">
      <c r="A136" s="11" t="s">
        <v>96</v>
      </c>
      <c r="B136" s="130"/>
      <c r="C136" s="131"/>
      <c r="D136" s="131"/>
      <c r="E136" s="131"/>
      <c r="F136" s="131"/>
      <c r="G136" s="132"/>
    </row>
    <row r="137" spans="1:7" ht="39.950000000000003" customHeight="1">
      <c r="A137" s="11" t="s">
        <v>97</v>
      </c>
      <c r="B137" s="93" t="s">
        <v>98</v>
      </c>
      <c r="C137" s="94"/>
      <c r="D137" s="94"/>
      <c r="E137" s="94"/>
      <c r="F137" s="94"/>
      <c r="G137" s="95"/>
    </row>
    <row r="138" spans="1:7">
      <c r="A138" s="133" t="s">
        <v>410</v>
      </c>
      <c r="B138" s="134"/>
      <c r="C138" s="134"/>
      <c r="D138" s="134"/>
      <c r="E138" s="134"/>
      <c r="F138" s="134"/>
      <c r="G138" s="135"/>
    </row>
    <row r="139" spans="1:7" ht="39.950000000000003" customHeight="1">
      <c r="A139" s="11" t="s">
        <v>94</v>
      </c>
      <c r="B139" s="93" t="s">
        <v>419</v>
      </c>
      <c r="C139" s="94"/>
      <c r="D139" s="94"/>
      <c r="E139" s="94"/>
      <c r="F139" s="94"/>
      <c r="G139" s="95"/>
    </row>
    <row r="140" spans="1:7">
      <c r="A140" s="11" t="s">
        <v>96</v>
      </c>
      <c r="B140" s="130"/>
      <c r="C140" s="131"/>
      <c r="D140" s="131"/>
      <c r="E140" s="131"/>
      <c r="F140" s="131"/>
      <c r="G140" s="132"/>
    </row>
    <row r="141" spans="1:7" ht="39.950000000000003" customHeight="1">
      <c r="A141" s="11" t="s">
        <v>97</v>
      </c>
      <c r="B141" s="93" t="s">
        <v>98</v>
      </c>
      <c r="C141" s="94"/>
      <c r="D141" s="94"/>
      <c r="E141" s="94"/>
      <c r="F141" s="94"/>
      <c r="G141" s="95"/>
    </row>
    <row r="142" spans="1:7">
      <c r="A142" s="116"/>
      <c r="B142" s="136"/>
      <c r="C142" s="136"/>
      <c r="D142" s="136"/>
      <c r="E142" s="136"/>
      <c r="F142" s="136"/>
      <c r="G142" s="117"/>
    </row>
    <row r="143" spans="1:7">
      <c r="A143" s="81" t="s">
        <v>105</v>
      </c>
      <c r="B143" s="82"/>
      <c r="C143" s="82"/>
      <c r="D143" s="82"/>
      <c r="E143" s="82"/>
      <c r="F143" s="82"/>
      <c r="G143" s="83"/>
    </row>
    <row r="144" spans="1:7">
      <c r="A144" s="133" t="s">
        <v>381</v>
      </c>
      <c r="B144" s="134"/>
      <c r="C144" s="134"/>
      <c r="D144" s="134"/>
      <c r="E144" s="134"/>
      <c r="F144" s="134"/>
      <c r="G144" s="135"/>
    </row>
    <row r="145" spans="1:7" ht="39.950000000000003" customHeight="1">
      <c r="A145" s="11" t="s">
        <v>106</v>
      </c>
      <c r="B145" s="93" t="s">
        <v>347</v>
      </c>
      <c r="C145" s="94"/>
      <c r="D145" s="94"/>
      <c r="E145" s="94"/>
      <c r="F145" s="94"/>
      <c r="G145" s="95"/>
    </row>
    <row r="146" spans="1:7" ht="39.950000000000003" customHeight="1">
      <c r="A146" s="11" t="s">
        <v>107</v>
      </c>
      <c r="B146" s="93">
        <v>4</v>
      </c>
      <c r="C146" s="94"/>
      <c r="D146" s="94"/>
      <c r="E146" s="94"/>
      <c r="F146" s="94"/>
      <c r="G146" s="95"/>
    </row>
    <row r="147" spans="1:7">
      <c r="A147" s="11" t="s">
        <v>108</v>
      </c>
      <c r="B147" s="93" t="s">
        <v>420</v>
      </c>
      <c r="C147" s="94"/>
      <c r="D147" s="94"/>
      <c r="E147" s="94"/>
      <c r="F147" s="94"/>
      <c r="G147" s="95"/>
    </row>
    <row r="148" spans="1:7">
      <c r="A148" s="133" t="s">
        <v>384</v>
      </c>
      <c r="B148" s="134"/>
      <c r="C148" s="134"/>
      <c r="D148" s="134"/>
      <c r="E148" s="134"/>
      <c r="F148" s="134"/>
      <c r="G148" s="135"/>
    </row>
    <row r="149" spans="1:7" ht="39.950000000000003" customHeight="1">
      <c r="A149" s="11" t="s">
        <v>106</v>
      </c>
      <c r="B149" s="93" t="s">
        <v>347</v>
      </c>
      <c r="C149" s="94"/>
      <c r="D149" s="94"/>
      <c r="E149" s="94"/>
      <c r="F149" s="94"/>
      <c r="G149" s="95"/>
    </row>
    <row r="150" spans="1:7" ht="39.950000000000003" customHeight="1">
      <c r="A150" s="11" t="s">
        <v>107</v>
      </c>
      <c r="B150" s="93">
        <v>4</v>
      </c>
      <c r="C150" s="94"/>
      <c r="D150" s="94"/>
      <c r="E150" s="94"/>
      <c r="F150" s="94"/>
      <c r="G150" s="95"/>
    </row>
    <row r="151" spans="1:7">
      <c r="A151" s="11" t="s">
        <v>108</v>
      </c>
      <c r="B151" s="93" t="s">
        <v>420</v>
      </c>
      <c r="C151" s="94"/>
      <c r="D151" s="94"/>
      <c r="E151" s="94"/>
      <c r="F151" s="94"/>
      <c r="G151" s="95"/>
    </row>
    <row r="152" spans="1:7">
      <c r="A152" s="133" t="s">
        <v>388</v>
      </c>
      <c r="B152" s="134"/>
      <c r="C152" s="134"/>
      <c r="D152" s="134"/>
      <c r="E152" s="134"/>
      <c r="F152" s="134"/>
      <c r="G152" s="135"/>
    </row>
    <row r="153" spans="1:7" ht="39.950000000000003" customHeight="1">
      <c r="A153" s="11" t="s">
        <v>106</v>
      </c>
      <c r="B153" s="93" t="s">
        <v>347</v>
      </c>
      <c r="C153" s="94"/>
      <c r="D153" s="94"/>
      <c r="E153" s="94"/>
      <c r="F153" s="94"/>
      <c r="G153" s="95"/>
    </row>
    <row r="154" spans="1:7" ht="39.950000000000003" customHeight="1">
      <c r="A154" s="11" t="s">
        <v>107</v>
      </c>
      <c r="B154" s="93" t="s">
        <v>221</v>
      </c>
      <c r="C154" s="94"/>
      <c r="D154" s="94"/>
      <c r="E154" s="94"/>
      <c r="F154" s="94"/>
      <c r="G154" s="95"/>
    </row>
    <row r="155" spans="1:7">
      <c r="A155" s="11" t="s">
        <v>108</v>
      </c>
      <c r="B155" s="93" t="s">
        <v>420</v>
      </c>
      <c r="C155" s="94"/>
      <c r="D155" s="94"/>
      <c r="E155" s="94"/>
      <c r="F155" s="94"/>
      <c r="G155" s="95"/>
    </row>
    <row r="156" spans="1:7">
      <c r="A156" s="133" t="s">
        <v>392</v>
      </c>
      <c r="B156" s="134"/>
      <c r="C156" s="134"/>
      <c r="D156" s="134"/>
      <c r="E156" s="134"/>
      <c r="F156" s="134"/>
      <c r="G156" s="135"/>
    </row>
    <row r="157" spans="1:7" ht="39.950000000000003" customHeight="1">
      <c r="A157" s="11" t="s">
        <v>106</v>
      </c>
      <c r="B157" s="93" t="s">
        <v>347</v>
      </c>
      <c r="C157" s="94"/>
      <c r="D157" s="94"/>
      <c r="E157" s="94"/>
      <c r="F157" s="94"/>
      <c r="G157" s="95"/>
    </row>
    <row r="158" spans="1:7" ht="39.950000000000003" customHeight="1">
      <c r="A158" s="11" t="s">
        <v>107</v>
      </c>
      <c r="B158" s="93" t="s">
        <v>421</v>
      </c>
      <c r="C158" s="94"/>
      <c r="D158" s="94"/>
      <c r="E158" s="94"/>
      <c r="F158" s="94"/>
      <c r="G158" s="95"/>
    </row>
    <row r="159" spans="1:7">
      <c r="A159" s="11" t="s">
        <v>108</v>
      </c>
      <c r="B159" s="93" t="s">
        <v>420</v>
      </c>
      <c r="C159" s="94"/>
      <c r="D159" s="94"/>
      <c r="E159" s="94"/>
      <c r="F159" s="94"/>
      <c r="G159" s="95"/>
    </row>
    <row r="160" spans="1:7">
      <c r="A160" s="133" t="s">
        <v>394</v>
      </c>
      <c r="B160" s="134"/>
      <c r="C160" s="134"/>
      <c r="D160" s="134"/>
      <c r="E160" s="134"/>
      <c r="F160" s="134"/>
      <c r="G160" s="135"/>
    </row>
    <row r="161" spans="1:7" ht="39.950000000000003" customHeight="1">
      <c r="A161" s="11" t="s">
        <v>106</v>
      </c>
      <c r="B161" s="93" t="s">
        <v>347</v>
      </c>
      <c r="C161" s="94"/>
      <c r="D161" s="94"/>
      <c r="E161" s="94"/>
      <c r="F161" s="94"/>
      <c r="G161" s="95"/>
    </row>
    <row r="162" spans="1:7" ht="39.950000000000003" customHeight="1">
      <c r="A162" s="11" t="s">
        <v>107</v>
      </c>
      <c r="B162" s="93" t="s">
        <v>421</v>
      </c>
      <c r="C162" s="94"/>
      <c r="D162" s="94"/>
      <c r="E162" s="94"/>
      <c r="F162" s="94"/>
      <c r="G162" s="95"/>
    </row>
    <row r="163" spans="1:7">
      <c r="A163" s="11" t="s">
        <v>108</v>
      </c>
      <c r="B163" s="93" t="s">
        <v>420</v>
      </c>
      <c r="C163" s="94"/>
      <c r="D163" s="94"/>
      <c r="E163" s="94"/>
      <c r="F163" s="94"/>
      <c r="G163" s="95"/>
    </row>
    <row r="164" spans="1:7">
      <c r="A164" s="133" t="s">
        <v>397</v>
      </c>
      <c r="B164" s="134"/>
      <c r="C164" s="134"/>
      <c r="D164" s="134"/>
      <c r="E164" s="134"/>
      <c r="F164" s="134"/>
      <c r="G164" s="135"/>
    </row>
    <row r="165" spans="1:7" ht="39.950000000000003" customHeight="1">
      <c r="A165" s="11" t="s">
        <v>106</v>
      </c>
      <c r="B165" s="93" t="s">
        <v>347</v>
      </c>
      <c r="C165" s="94"/>
      <c r="D165" s="94"/>
      <c r="E165" s="94"/>
      <c r="F165" s="94"/>
      <c r="G165" s="95"/>
    </row>
    <row r="166" spans="1:7" ht="39.950000000000003" customHeight="1">
      <c r="A166" s="11" t="s">
        <v>107</v>
      </c>
      <c r="B166" s="93" t="s">
        <v>422</v>
      </c>
      <c r="C166" s="94"/>
      <c r="D166" s="94"/>
      <c r="E166" s="94"/>
      <c r="F166" s="94"/>
      <c r="G166" s="95"/>
    </row>
    <row r="167" spans="1:7">
      <c r="A167" s="11" t="s">
        <v>108</v>
      </c>
      <c r="B167" s="93" t="s">
        <v>420</v>
      </c>
      <c r="C167" s="94"/>
      <c r="D167" s="94"/>
      <c r="E167" s="94"/>
      <c r="F167" s="94"/>
      <c r="G167" s="95"/>
    </row>
    <row r="168" spans="1:7">
      <c r="A168" s="133" t="s">
        <v>401</v>
      </c>
      <c r="B168" s="134"/>
      <c r="C168" s="134"/>
      <c r="D168" s="134"/>
      <c r="E168" s="134"/>
      <c r="F168" s="134"/>
      <c r="G168" s="135"/>
    </row>
    <row r="169" spans="1:7">
      <c r="A169" s="11" t="s">
        <v>106</v>
      </c>
      <c r="B169" s="130"/>
      <c r="C169" s="131"/>
      <c r="D169" s="131"/>
      <c r="E169" s="131"/>
      <c r="F169" s="131"/>
      <c r="G169" s="132"/>
    </row>
    <row r="170" spans="1:7">
      <c r="A170" s="11" t="s">
        <v>107</v>
      </c>
      <c r="B170" s="130"/>
      <c r="C170" s="131"/>
      <c r="D170" s="131"/>
      <c r="E170" s="131"/>
      <c r="F170" s="131"/>
      <c r="G170" s="132"/>
    </row>
    <row r="171" spans="1:7">
      <c r="A171" s="11" t="s">
        <v>108</v>
      </c>
      <c r="B171" s="93" t="s">
        <v>60</v>
      </c>
      <c r="C171" s="94"/>
      <c r="D171" s="94"/>
      <c r="E171" s="94"/>
      <c r="F171" s="94"/>
      <c r="G171" s="95"/>
    </row>
    <row r="172" spans="1:7">
      <c r="A172" s="133" t="s">
        <v>404</v>
      </c>
      <c r="B172" s="134"/>
      <c r="C172" s="134"/>
      <c r="D172" s="134"/>
      <c r="E172" s="134"/>
      <c r="F172" s="134"/>
      <c r="G172" s="135"/>
    </row>
    <row r="173" spans="1:7" ht="39.950000000000003" customHeight="1">
      <c r="A173" s="11" t="s">
        <v>106</v>
      </c>
      <c r="B173" s="93" t="s">
        <v>347</v>
      </c>
      <c r="C173" s="94"/>
      <c r="D173" s="94"/>
      <c r="E173" s="94"/>
      <c r="F173" s="94"/>
      <c r="G173" s="95"/>
    </row>
    <row r="174" spans="1:7" ht="39.950000000000003" customHeight="1">
      <c r="A174" s="11" t="s">
        <v>107</v>
      </c>
      <c r="B174" s="93" t="s">
        <v>423</v>
      </c>
      <c r="C174" s="94"/>
      <c r="D174" s="94"/>
      <c r="E174" s="94"/>
      <c r="F174" s="94"/>
      <c r="G174" s="95"/>
    </row>
    <row r="175" spans="1:7">
      <c r="A175" s="11" t="s">
        <v>108</v>
      </c>
      <c r="B175" s="93" t="s">
        <v>420</v>
      </c>
      <c r="C175" s="94"/>
      <c r="D175" s="94"/>
      <c r="E175" s="94"/>
      <c r="F175" s="94"/>
      <c r="G175" s="95"/>
    </row>
    <row r="176" spans="1:7">
      <c r="A176" s="133" t="s">
        <v>407</v>
      </c>
      <c r="B176" s="134"/>
      <c r="C176" s="134"/>
      <c r="D176" s="134"/>
      <c r="E176" s="134"/>
      <c r="F176" s="134"/>
      <c r="G176" s="135"/>
    </row>
    <row r="177" spans="1:7" ht="39.950000000000003" customHeight="1">
      <c r="A177" s="11" t="s">
        <v>106</v>
      </c>
      <c r="B177" s="93" t="s">
        <v>347</v>
      </c>
      <c r="C177" s="94"/>
      <c r="D177" s="94"/>
      <c r="E177" s="94"/>
      <c r="F177" s="94"/>
      <c r="G177" s="95"/>
    </row>
    <row r="178" spans="1:7" ht="39.950000000000003" customHeight="1">
      <c r="A178" s="11" t="s">
        <v>107</v>
      </c>
      <c r="B178" s="93" t="s">
        <v>221</v>
      </c>
      <c r="C178" s="94"/>
      <c r="D178" s="94"/>
      <c r="E178" s="94"/>
      <c r="F178" s="94"/>
      <c r="G178" s="95"/>
    </row>
    <row r="179" spans="1:7">
      <c r="A179" s="11" t="s">
        <v>108</v>
      </c>
      <c r="B179" s="93" t="s">
        <v>420</v>
      </c>
      <c r="C179" s="94"/>
      <c r="D179" s="94"/>
      <c r="E179" s="94"/>
      <c r="F179" s="94"/>
      <c r="G179" s="95"/>
    </row>
    <row r="180" spans="1:7">
      <c r="A180" s="133" t="s">
        <v>410</v>
      </c>
      <c r="B180" s="134"/>
      <c r="C180" s="134"/>
      <c r="D180" s="134"/>
      <c r="E180" s="134"/>
      <c r="F180" s="134"/>
      <c r="G180" s="135"/>
    </row>
    <row r="181" spans="1:7" ht="39.950000000000003" customHeight="1">
      <c r="A181" s="11" t="s">
        <v>106</v>
      </c>
      <c r="B181" s="93" t="s">
        <v>347</v>
      </c>
      <c r="C181" s="94"/>
      <c r="D181" s="94"/>
      <c r="E181" s="94"/>
      <c r="F181" s="94"/>
      <c r="G181" s="95"/>
    </row>
    <row r="182" spans="1:7" ht="39.950000000000003" customHeight="1">
      <c r="A182" s="11" t="s">
        <v>107</v>
      </c>
      <c r="B182" s="93" t="s">
        <v>221</v>
      </c>
      <c r="C182" s="94"/>
      <c r="D182" s="94"/>
      <c r="E182" s="94"/>
      <c r="F182" s="94"/>
      <c r="G182" s="95"/>
    </row>
    <row r="183" spans="1:7">
      <c r="A183" s="11" t="s">
        <v>108</v>
      </c>
      <c r="B183" s="93" t="s">
        <v>420</v>
      </c>
      <c r="C183" s="94"/>
      <c r="D183" s="94"/>
      <c r="E183" s="94"/>
      <c r="F183" s="94"/>
      <c r="G183" s="95"/>
    </row>
    <row r="184" spans="1:7">
      <c r="A184" s="116"/>
      <c r="B184" s="136"/>
      <c r="C184" s="136"/>
      <c r="D184" s="136"/>
      <c r="E184" s="136"/>
      <c r="F184" s="136"/>
      <c r="G184" s="117"/>
    </row>
    <row r="185" spans="1:7" ht="39.950000000000003" customHeight="1">
      <c r="A185" s="137" t="s">
        <v>109</v>
      </c>
      <c r="B185" s="137"/>
      <c r="C185" s="137"/>
      <c r="D185" s="137"/>
      <c r="E185" s="137"/>
      <c r="F185" s="137"/>
      <c r="G185" s="137"/>
    </row>
  </sheetData>
  <mergeCells count="227">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424</v>
      </c>
      <c r="E4" s="73"/>
      <c r="F4" s="73"/>
      <c r="G4" s="74"/>
    </row>
    <row r="5" spans="1:7">
      <c r="A5" s="69" t="s">
        <v>5</v>
      </c>
      <c r="B5" s="70"/>
      <c r="C5" s="71"/>
      <c r="D5" s="72" t="s">
        <v>6</v>
      </c>
      <c r="E5" s="73"/>
      <c r="F5" s="73"/>
      <c r="G5" s="74"/>
    </row>
    <row r="6" spans="1:7">
      <c r="A6" s="69" t="s">
        <v>7</v>
      </c>
      <c r="B6" s="70"/>
      <c r="C6" s="71"/>
      <c r="D6" s="72" t="s">
        <v>425</v>
      </c>
      <c r="E6" s="73"/>
      <c r="F6" s="73"/>
      <c r="G6" s="74"/>
    </row>
    <row r="7" spans="1:7" ht="39.950000000000003" customHeight="1">
      <c r="A7" s="69" t="s">
        <v>9</v>
      </c>
      <c r="B7" s="70"/>
      <c r="C7" s="71"/>
      <c r="D7" s="90" t="s">
        <v>1563</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426</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427</v>
      </c>
      <c r="D24" s="94"/>
      <c r="E24" s="94"/>
      <c r="F24" s="94"/>
      <c r="G24" s="95"/>
    </row>
    <row r="25" spans="1:7">
      <c r="A25" s="72" t="s">
        <v>26</v>
      </c>
      <c r="B25" s="74"/>
      <c r="C25" s="93" t="s">
        <v>428</v>
      </c>
      <c r="D25" s="94"/>
      <c r="E25" s="94"/>
      <c r="F25" s="94"/>
      <c r="G25" s="95"/>
    </row>
    <row r="26" spans="1:7">
      <c r="A26" s="72" t="s">
        <v>28</v>
      </c>
      <c r="B26" s="74"/>
      <c r="C26" s="93" t="s">
        <v>429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136.44748200000001</v>
      </c>
      <c r="E30" s="25">
        <v>70.000685000000004</v>
      </c>
      <c r="F30" s="25">
        <v>55.04684037000002</v>
      </c>
      <c r="G30" s="25">
        <v>78.637573860884373</v>
      </c>
    </row>
    <row r="31" spans="1:7">
      <c r="A31" s="111" t="s">
        <v>39</v>
      </c>
      <c r="B31" s="112"/>
      <c r="C31" s="22"/>
      <c r="D31" s="24">
        <v>136.52969136000002</v>
      </c>
      <c r="E31" s="25">
        <v>57.229581950000004</v>
      </c>
      <c r="F31" s="25">
        <v>55.04684037000002</v>
      </c>
      <c r="G31" s="25">
        <v>96.185990696372741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v>
      </c>
    </row>
    <row r="36" spans="1:7">
      <c r="A36" s="128"/>
      <c r="B36" s="128"/>
      <c r="C36" s="128"/>
      <c r="D36" s="128"/>
      <c r="E36" s="128"/>
      <c r="F36" s="6" t="s">
        <v>50</v>
      </c>
      <c r="G36" s="6">
        <v>10</v>
      </c>
    </row>
    <row r="37" spans="1:7">
      <c r="A37" s="128"/>
      <c r="B37" s="128"/>
      <c r="C37" s="128"/>
      <c r="D37" s="128"/>
      <c r="E37" s="128"/>
      <c r="F37" s="6" t="s">
        <v>51</v>
      </c>
      <c r="G37" s="6">
        <v>3</v>
      </c>
    </row>
    <row r="38" spans="1:7">
      <c r="A38" s="129"/>
      <c r="B38" s="129"/>
      <c r="C38" s="129"/>
      <c r="D38" s="129"/>
      <c r="E38" s="129"/>
      <c r="F38" s="6" t="s">
        <v>52</v>
      </c>
      <c r="G38" s="6">
        <v>3</v>
      </c>
    </row>
    <row r="39" spans="1:7">
      <c r="A39" s="7"/>
      <c r="B39" s="122" t="s">
        <v>430</v>
      </c>
      <c r="C39" s="122" t="s">
        <v>431</v>
      </c>
      <c r="D39" s="122" t="s">
        <v>77</v>
      </c>
      <c r="E39" s="122" t="s">
        <v>56</v>
      </c>
      <c r="F39" s="6" t="s">
        <v>57</v>
      </c>
      <c r="G39" s="6">
        <v>3.77</v>
      </c>
    </row>
    <row r="40" spans="1:7" ht="27">
      <c r="A40" s="8" t="s">
        <v>432</v>
      </c>
      <c r="B40" s="123"/>
      <c r="C40" s="123"/>
      <c r="D40" s="123"/>
      <c r="E40" s="123"/>
      <c r="F40" s="6" t="s">
        <v>59</v>
      </c>
      <c r="G40" s="10" t="s">
        <v>433</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100</v>
      </c>
    </row>
    <row r="44" spans="1:7">
      <c r="A44" s="128"/>
      <c r="B44" s="128"/>
      <c r="C44" s="128"/>
      <c r="D44" s="128"/>
      <c r="E44" s="128"/>
      <c r="F44" s="6" t="s">
        <v>50</v>
      </c>
      <c r="G44" s="6">
        <v>100</v>
      </c>
    </row>
    <row r="45" spans="1:7">
      <c r="A45" s="128"/>
      <c r="B45" s="128"/>
      <c r="C45" s="128"/>
      <c r="D45" s="128"/>
      <c r="E45" s="128"/>
      <c r="F45" s="6" t="s">
        <v>51</v>
      </c>
      <c r="G45" s="6">
        <v>20.13</v>
      </c>
    </row>
    <row r="46" spans="1:7">
      <c r="A46" s="129"/>
      <c r="B46" s="129"/>
      <c r="C46" s="129"/>
      <c r="D46" s="129"/>
      <c r="E46" s="129"/>
      <c r="F46" s="6" t="s">
        <v>52</v>
      </c>
      <c r="G46" s="6">
        <v>20.13</v>
      </c>
    </row>
    <row r="47" spans="1:7">
      <c r="A47" s="7"/>
      <c r="B47" s="122" t="s">
        <v>434</v>
      </c>
      <c r="C47" s="122" t="s">
        <v>435</v>
      </c>
      <c r="D47" s="122" t="s">
        <v>296</v>
      </c>
      <c r="E47" s="122" t="s">
        <v>56</v>
      </c>
      <c r="F47" s="6" t="s">
        <v>57</v>
      </c>
      <c r="G47" s="6">
        <v>34.42</v>
      </c>
    </row>
    <row r="48" spans="1:7">
      <c r="A48" s="8" t="s">
        <v>436</v>
      </c>
      <c r="B48" s="123"/>
      <c r="C48" s="123"/>
      <c r="D48" s="123"/>
      <c r="E48" s="123"/>
      <c r="F48" s="6" t="s">
        <v>59</v>
      </c>
      <c r="G48" s="10" t="s">
        <v>437</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100</v>
      </c>
    </row>
    <row r="52" spans="1:7">
      <c r="A52" s="128"/>
      <c r="B52" s="128"/>
      <c r="C52" s="128"/>
      <c r="D52" s="128"/>
      <c r="E52" s="128"/>
      <c r="F52" s="6" t="s">
        <v>50</v>
      </c>
      <c r="G52" s="6">
        <v>100</v>
      </c>
    </row>
    <row r="53" spans="1:7">
      <c r="A53" s="128"/>
      <c r="B53" s="128"/>
      <c r="C53" s="128"/>
      <c r="D53" s="128"/>
      <c r="E53" s="128"/>
      <c r="F53" s="6" t="s">
        <v>51</v>
      </c>
      <c r="G53" s="6">
        <v>25.58</v>
      </c>
    </row>
    <row r="54" spans="1:7">
      <c r="A54" s="129"/>
      <c r="B54" s="129"/>
      <c r="C54" s="129"/>
      <c r="D54" s="129"/>
      <c r="E54" s="129"/>
      <c r="F54" s="6" t="s">
        <v>52</v>
      </c>
      <c r="G54" s="6">
        <v>25.58</v>
      </c>
    </row>
    <row r="55" spans="1:7">
      <c r="A55" s="7"/>
      <c r="B55" s="122" t="s">
        <v>438</v>
      </c>
      <c r="C55" s="122" t="s">
        <v>439</v>
      </c>
      <c r="D55" s="122" t="s">
        <v>77</v>
      </c>
      <c r="E55" s="122" t="s">
        <v>250</v>
      </c>
      <c r="F55" s="6" t="s">
        <v>57</v>
      </c>
      <c r="G55" s="6">
        <v>26.74</v>
      </c>
    </row>
    <row r="56" spans="1:7">
      <c r="A56" s="8" t="s">
        <v>440</v>
      </c>
      <c r="B56" s="123"/>
      <c r="C56" s="123"/>
      <c r="D56" s="123"/>
      <c r="E56" s="123"/>
      <c r="F56" s="6" t="s">
        <v>59</v>
      </c>
      <c r="G56" s="10" t="s">
        <v>441</v>
      </c>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6</v>
      </c>
    </row>
    <row r="60" spans="1:7">
      <c r="A60" s="129"/>
      <c r="B60" s="129"/>
      <c r="C60" s="129"/>
      <c r="D60" s="129"/>
      <c r="E60" s="129"/>
      <c r="F60" s="6" t="s">
        <v>52</v>
      </c>
      <c r="G60" s="6">
        <v>6</v>
      </c>
    </row>
    <row r="61" spans="1:7">
      <c r="A61" s="7"/>
      <c r="B61" s="122" t="s">
        <v>442</v>
      </c>
      <c r="C61" s="122" t="s">
        <v>443</v>
      </c>
      <c r="D61" s="122" t="s">
        <v>77</v>
      </c>
      <c r="E61" s="122" t="s">
        <v>250</v>
      </c>
      <c r="F61" s="6" t="s">
        <v>57</v>
      </c>
      <c r="G61" s="6">
        <v>53.5</v>
      </c>
    </row>
    <row r="62" spans="1:7" ht="27">
      <c r="A62" s="8" t="s">
        <v>444</v>
      </c>
      <c r="B62" s="123"/>
      <c r="C62" s="123"/>
      <c r="D62" s="123"/>
      <c r="E62" s="123"/>
      <c r="F62" s="6" t="s">
        <v>59</v>
      </c>
      <c r="G62" s="10" t="s">
        <v>445</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29.032260000000001</v>
      </c>
    </row>
    <row r="66" spans="1:7">
      <c r="A66" s="129"/>
      <c r="B66" s="129"/>
      <c r="C66" s="129"/>
      <c r="D66" s="129"/>
      <c r="E66" s="129"/>
      <c r="F66" s="6" t="s">
        <v>52</v>
      </c>
      <c r="G66" s="6">
        <v>29.032260000000001</v>
      </c>
    </row>
    <row r="67" spans="1:7">
      <c r="A67" s="7"/>
      <c r="B67" s="122" t="s">
        <v>446</v>
      </c>
      <c r="C67" s="122" t="s">
        <v>447</v>
      </c>
      <c r="D67" s="122" t="s">
        <v>77</v>
      </c>
      <c r="E67" s="122" t="s">
        <v>250</v>
      </c>
      <c r="F67" s="6" t="s">
        <v>57</v>
      </c>
      <c r="G67" s="6">
        <v>24.19</v>
      </c>
    </row>
    <row r="68" spans="1:7" ht="27">
      <c r="A68" s="8" t="s">
        <v>448</v>
      </c>
      <c r="B68" s="123"/>
      <c r="C68" s="123"/>
      <c r="D68" s="123"/>
      <c r="E68" s="123"/>
      <c r="F68" s="6" t="s">
        <v>59</v>
      </c>
      <c r="G68" s="10" t="s">
        <v>449</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18</v>
      </c>
    </row>
    <row r="72" spans="1:7">
      <c r="A72" s="128"/>
      <c r="B72" s="128"/>
      <c r="C72" s="128"/>
      <c r="D72" s="128"/>
      <c r="E72" s="128"/>
      <c r="F72" s="6" t="s">
        <v>50</v>
      </c>
      <c r="G72" s="6">
        <v>18</v>
      </c>
    </row>
    <row r="73" spans="1:7">
      <c r="A73" s="128"/>
      <c r="B73" s="128"/>
      <c r="C73" s="128"/>
      <c r="D73" s="128"/>
      <c r="E73" s="128"/>
      <c r="F73" s="6" t="s">
        <v>51</v>
      </c>
      <c r="G73" s="6">
        <v>0</v>
      </c>
    </row>
    <row r="74" spans="1:7">
      <c r="A74" s="129"/>
      <c r="B74" s="129"/>
      <c r="C74" s="129"/>
      <c r="D74" s="129"/>
      <c r="E74" s="129"/>
      <c r="F74" s="6" t="s">
        <v>52</v>
      </c>
      <c r="G74" s="6">
        <v>0</v>
      </c>
    </row>
    <row r="75" spans="1:7">
      <c r="A75" s="7"/>
      <c r="B75" s="122" t="s">
        <v>450</v>
      </c>
      <c r="C75" s="122" t="s">
        <v>451</v>
      </c>
      <c r="D75" s="122" t="s">
        <v>452</v>
      </c>
      <c r="E75" s="122" t="s">
        <v>78</v>
      </c>
      <c r="F75" s="6" t="s">
        <v>57</v>
      </c>
      <c r="G75" s="6">
        <v>0</v>
      </c>
    </row>
    <row r="76" spans="1:7">
      <c r="A76" s="8" t="s">
        <v>453</v>
      </c>
      <c r="B76" s="123"/>
      <c r="C76" s="123"/>
      <c r="D76" s="123"/>
      <c r="E76" s="123"/>
      <c r="F76" s="6" t="s">
        <v>59</v>
      </c>
      <c r="G76" s="9" t="s">
        <v>60</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33.333329999999997</v>
      </c>
    </row>
    <row r="80" spans="1:7">
      <c r="A80" s="129"/>
      <c r="B80" s="129"/>
      <c r="C80" s="129"/>
      <c r="D80" s="129"/>
      <c r="E80" s="129"/>
      <c r="F80" s="6" t="s">
        <v>52</v>
      </c>
      <c r="G80" s="6">
        <v>41.666670000000003</v>
      </c>
    </row>
    <row r="81" spans="1:7">
      <c r="A81" s="7"/>
      <c r="B81" s="122" t="s">
        <v>450</v>
      </c>
      <c r="C81" s="122" t="s">
        <v>454</v>
      </c>
      <c r="D81" s="122" t="s">
        <v>77</v>
      </c>
      <c r="E81" s="122" t="s">
        <v>78</v>
      </c>
      <c r="F81" s="6" t="s">
        <v>57</v>
      </c>
      <c r="G81" s="6">
        <v>66.67</v>
      </c>
    </row>
    <row r="82" spans="1:7">
      <c r="A82" s="8" t="s">
        <v>455</v>
      </c>
      <c r="B82" s="123"/>
      <c r="C82" s="123"/>
      <c r="D82" s="123"/>
      <c r="E82" s="123"/>
      <c r="F82" s="6" t="s">
        <v>59</v>
      </c>
      <c r="G82" s="10" t="s">
        <v>456</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20</v>
      </c>
    </row>
    <row r="86" spans="1:7">
      <c r="A86" s="129"/>
      <c r="B86" s="129"/>
      <c r="C86" s="129"/>
      <c r="D86" s="129"/>
      <c r="E86" s="129"/>
      <c r="F86" s="6" t="s">
        <v>52</v>
      </c>
      <c r="G86" s="6">
        <v>22.22222</v>
      </c>
    </row>
    <row r="87" spans="1:7">
      <c r="A87" s="7"/>
      <c r="B87" s="122" t="s">
        <v>450</v>
      </c>
      <c r="C87" s="122" t="s">
        <v>457</v>
      </c>
      <c r="D87" s="122" t="s">
        <v>77</v>
      </c>
      <c r="E87" s="122" t="s">
        <v>78</v>
      </c>
      <c r="F87" s="6" t="s">
        <v>57</v>
      </c>
      <c r="G87" s="6">
        <v>0</v>
      </c>
    </row>
    <row r="88" spans="1:7">
      <c r="A88" s="8" t="s">
        <v>458</v>
      </c>
      <c r="B88" s="123"/>
      <c r="C88" s="123"/>
      <c r="D88" s="123"/>
      <c r="E88" s="123"/>
      <c r="F88" s="6" t="s">
        <v>59</v>
      </c>
      <c r="G88" s="10" t="s">
        <v>198</v>
      </c>
    </row>
    <row r="89" spans="1:7">
      <c r="A89" s="127" t="s">
        <v>44</v>
      </c>
      <c r="B89" s="127" t="s">
        <v>45</v>
      </c>
      <c r="C89" s="127" t="s">
        <v>46</v>
      </c>
      <c r="D89" s="127" t="s">
        <v>47</v>
      </c>
      <c r="E89" s="127" t="s">
        <v>48</v>
      </c>
      <c r="F89" s="6" t="s">
        <v>49</v>
      </c>
      <c r="G89" s="6">
        <v>80</v>
      </c>
    </row>
    <row r="90" spans="1:7">
      <c r="A90" s="128"/>
      <c r="B90" s="128"/>
      <c r="C90" s="128"/>
      <c r="D90" s="128"/>
      <c r="E90" s="128"/>
      <c r="F90" s="6" t="s">
        <v>50</v>
      </c>
      <c r="G90" s="6">
        <v>80</v>
      </c>
    </row>
    <row r="91" spans="1:7">
      <c r="A91" s="128"/>
      <c r="B91" s="128"/>
      <c r="C91" s="128"/>
      <c r="D91" s="128"/>
      <c r="E91" s="128"/>
      <c r="F91" s="6" t="s">
        <v>51</v>
      </c>
      <c r="G91" s="6">
        <v>12</v>
      </c>
    </row>
    <row r="92" spans="1:7">
      <c r="A92" s="129"/>
      <c r="B92" s="129"/>
      <c r="C92" s="129"/>
      <c r="D92" s="129"/>
      <c r="E92" s="129"/>
      <c r="F92" s="6" t="s">
        <v>52</v>
      </c>
      <c r="G92" s="6">
        <v>12</v>
      </c>
    </row>
    <row r="93" spans="1:7">
      <c r="A93" s="7"/>
      <c r="B93" s="122" t="s">
        <v>459</v>
      </c>
      <c r="C93" s="122" t="s">
        <v>460</v>
      </c>
      <c r="D93" s="122" t="s">
        <v>461</v>
      </c>
      <c r="E93" s="122" t="s">
        <v>78</v>
      </c>
      <c r="F93" s="6" t="s">
        <v>57</v>
      </c>
      <c r="G93" s="6">
        <v>57</v>
      </c>
    </row>
    <row r="94" spans="1:7" ht="27">
      <c r="A94" s="8" t="s">
        <v>462</v>
      </c>
      <c r="B94" s="123"/>
      <c r="C94" s="123"/>
      <c r="D94" s="123"/>
      <c r="E94" s="123"/>
      <c r="F94" s="6" t="s">
        <v>59</v>
      </c>
      <c r="G94" s="10" t="s">
        <v>463</v>
      </c>
    </row>
    <row r="95" spans="1:7">
      <c r="A95" s="127" t="s">
        <v>44</v>
      </c>
      <c r="B95" s="127" t="s">
        <v>45</v>
      </c>
      <c r="C95" s="127" t="s">
        <v>46</v>
      </c>
      <c r="D95" s="127" t="s">
        <v>47</v>
      </c>
      <c r="E95" s="127" t="s">
        <v>48</v>
      </c>
      <c r="F95" s="6" t="s">
        <v>49</v>
      </c>
      <c r="G95" s="6">
        <v>120</v>
      </c>
    </row>
    <row r="96" spans="1:7">
      <c r="A96" s="128"/>
      <c r="B96" s="128"/>
      <c r="C96" s="128"/>
      <c r="D96" s="128"/>
      <c r="E96" s="128"/>
      <c r="F96" s="6" t="s">
        <v>50</v>
      </c>
      <c r="G96" s="6">
        <v>120</v>
      </c>
    </row>
    <row r="97" spans="1:7">
      <c r="A97" s="128"/>
      <c r="B97" s="128"/>
      <c r="C97" s="128"/>
      <c r="D97" s="128"/>
      <c r="E97" s="128"/>
      <c r="F97" s="6" t="s">
        <v>51</v>
      </c>
      <c r="G97" s="6">
        <v>20</v>
      </c>
    </row>
    <row r="98" spans="1:7">
      <c r="A98" s="129"/>
      <c r="B98" s="129"/>
      <c r="C98" s="129"/>
      <c r="D98" s="129"/>
      <c r="E98" s="129"/>
      <c r="F98" s="6" t="s">
        <v>52</v>
      </c>
      <c r="G98" s="6">
        <v>20</v>
      </c>
    </row>
    <row r="99" spans="1:7">
      <c r="A99" s="7"/>
      <c r="B99" s="122" t="s">
        <v>459</v>
      </c>
      <c r="C99" s="122" t="s">
        <v>464</v>
      </c>
      <c r="D99" s="122" t="s">
        <v>461</v>
      </c>
      <c r="E99" s="122" t="s">
        <v>78</v>
      </c>
      <c r="F99" s="6" t="s">
        <v>57</v>
      </c>
      <c r="G99" s="6">
        <v>50</v>
      </c>
    </row>
    <row r="100" spans="1:7" ht="40.5">
      <c r="A100" s="8" t="s">
        <v>465</v>
      </c>
      <c r="B100" s="123"/>
      <c r="C100" s="123"/>
      <c r="D100" s="123"/>
      <c r="E100" s="123"/>
      <c r="F100" s="6" t="s">
        <v>59</v>
      </c>
      <c r="G100" s="10" t="s">
        <v>466</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55.81</v>
      </c>
    </row>
    <row r="104" spans="1:7">
      <c r="A104" s="129"/>
      <c r="B104" s="129"/>
      <c r="C104" s="129"/>
      <c r="D104" s="129"/>
      <c r="E104" s="129"/>
      <c r="F104" s="6" t="s">
        <v>52</v>
      </c>
      <c r="G104" s="6">
        <v>55.81</v>
      </c>
    </row>
    <row r="105" spans="1:7">
      <c r="A105" s="7"/>
      <c r="B105" s="122" t="s">
        <v>467</v>
      </c>
      <c r="C105" s="122" t="s">
        <v>468</v>
      </c>
      <c r="D105" s="122" t="s">
        <v>77</v>
      </c>
      <c r="E105" s="122" t="s">
        <v>78</v>
      </c>
      <c r="F105" s="6" t="s">
        <v>57</v>
      </c>
      <c r="G105" s="6">
        <v>79.069999999999993</v>
      </c>
    </row>
    <row r="106" spans="1:7">
      <c r="A106" s="8" t="s">
        <v>469</v>
      </c>
      <c r="B106" s="123"/>
      <c r="C106" s="123"/>
      <c r="D106" s="123"/>
      <c r="E106" s="123"/>
      <c r="F106" s="6" t="s">
        <v>59</v>
      </c>
      <c r="G106" s="10" t="s">
        <v>470</v>
      </c>
    </row>
    <row r="107" spans="1:7">
      <c r="A107" s="127" t="s">
        <v>44</v>
      </c>
      <c r="B107" s="127" t="s">
        <v>45</v>
      </c>
      <c r="C107" s="127" t="s">
        <v>46</v>
      </c>
      <c r="D107" s="127" t="s">
        <v>47</v>
      </c>
      <c r="E107" s="127" t="s">
        <v>48</v>
      </c>
      <c r="F107" s="6" t="s">
        <v>49</v>
      </c>
      <c r="G107" s="6">
        <v>100</v>
      </c>
    </row>
    <row r="108" spans="1:7">
      <c r="A108" s="128"/>
      <c r="B108" s="128"/>
      <c r="C108" s="128"/>
      <c r="D108" s="128"/>
      <c r="E108" s="128"/>
      <c r="F108" s="6" t="s">
        <v>50</v>
      </c>
      <c r="G108" s="6">
        <v>100</v>
      </c>
    </row>
    <row r="109" spans="1:7">
      <c r="A109" s="128"/>
      <c r="B109" s="128"/>
      <c r="C109" s="128"/>
      <c r="D109" s="128"/>
      <c r="E109" s="128"/>
      <c r="F109" s="6" t="s">
        <v>51</v>
      </c>
      <c r="G109" s="6">
        <v>66.67</v>
      </c>
    </row>
    <row r="110" spans="1:7">
      <c r="A110" s="129"/>
      <c r="B110" s="129"/>
      <c r="C110" s="129"/>
      <c r="D110" s="129"/>
      <c r="E110" s="129"/>
      <c r="F110" s="6" t="s">
        <v>52</v>
      </c>
      <c r="G110" s="6">
        <v>50</v>
      </c>
    </row>
    <row r="111" spans="1:7">
      <c r="A111" s="7"/>
      <c r="B111" s="122" t="s">
        <v>450</v>
      </c>
      <c r="C111" s="122" t="s">
        <v>471</v>
      </c>
      <c r="D111" s="122" t="s">
        <v>77</v>
      </c>
      <c r="E111" s="122" t="s">
        <v>78</v>
      </c>
      <c r="F111" s="6" t="s">
        <v>57</v>
      </c>
      <c r="G111" s="6">
        <v>58.33</v>
      </c>
    </row>
    <row r="112" spans="1:7">
      <c r="A112" s="8" t="s">
        <v>472</v>
      </c>
      <c r="B112" s="123"/>
      <c r="C112" s="123"/>
      <c r="D112" s="123"/>
      <c r="E112" s="123"/>
      <c r="F112" s="6" t="s">
        <v>59</v>
      </c>
      <c r="G112" s="10" t="s">
        <v>473</v>
      </c>
    </row>
    <row r="113" spans="1:7">
      <c r="A113" s="81" t="s">
        <v>93</v>
      </c>
      <c r="B113" s="82"/>
      <c r="C113" s="82"/>
      <c r="D113" s="82"/>
      <c r="E113" s="82"/>
      <c r="F113" s="82"/>
      <c r="G113" s="83"/>
    </row>
    <row r="114" spans="1:7">
      <c r="A114" s="133" t="s">
        <v>432</v>
      </c>
      <c r="B114" s="134"/>
      <c r="C114" s="134"/>
      <c r="D114" s="134"/>
      <c r="E114" s="134"/>
      <c r="F114" s="134"/>
      <c r="G114" s="135"/>
    </row>
    <row r="115" spans="1:7" ht="39.950000000000003" customHeight="1">
      <c r="A115" s="11" t="s">
        <v>94</v>
      </c>
      <c r="B115" s="93" t="s">
        <v>474</v>
      </c>
      <c r="C115" s="94"/>
      <c r="D115" s="94"/>
      <c r="E115" s="94"/>
      <c r="F115" s="94"/>
      <c r="G115" s="95"/>
    </row>
    <row r="116" spans="1:7" ht="39.950000000000003" customHeight="1">
      <c r="A116" s="11" t="s">
        <v>96</v>
      </c>
      <c r="B116" s="93" t="s">
        <v>475</v>
      </c>
      <c r="C116" s="94"/>
      <c r="D116" s="94"/>
      <c r="E116" s="94"/>
      <c r="F116" s="94"/>
      <c r="G116" s="95"/>
    </row>
    <row r="117" spans="1:7" ht="39.950000000000003" customHeight="1">
      <c r="A117" s="11" t="s">
        <v>97</v>
      </c>
      <c r="B117" s="93" t="s">
        <v>98</v>
      </c>
      <c r="C117" s="94"/>
      <c r="D117" s="94"/>
      <c r="E117" s="94"/>
      <c r="F117" s="94"/>
      <c r="G117" s="95"/>
    </row>
    <row r="118" spans="1:7">
      <c r="A118" s="133" t="s">
        <v>436</v>
      </c>
      <c r="B118" s="134"/>
      <c r="C118" s="134"/>
      <c r="D118" s="134"/>
      <c r="E118" s="134"/>
      <c r="F118" s="134"/>
      <c r="G118" s="135"/>
    </row>
    <row r="119" spans="1:7" ht="39.950000000000003" customHeight="1">
      <c r="A119" s="11" t="s">
        <v>94</v>
      </c>
      <c r="B119" s="93" t="s">
        <v>476</v>
      </c>
      <c r="C119" s="94"/>
      <c r="D119" s="94"/>
      <c r="E119" s="94"/>
      <c r="F119" s="94"/>
      <c r="G119" s="95"/>
    </row>
    <row r="120" spans="1:7" ht="39.950000000000003" customHeight="1">
      <c r="A120" s="11" t="s">
        <v>96</v>
      </c>
      <c r="B120" s="93" t="s">
        <v>477</v>
      </c>
      <c r="C120" s="94"/>
      <c r="D120" s="94"/>
      <c r="E120" s="94"/>
      <c r="F120" s="94"/>
      <c r="G120" s="95"/>
    </row>
    <row r="121" spans="1:7" ht="39.950000000000003" customHeight="1">
      <c r="A121" s="11" t="s">
        <v>97</v>
      </c>
      <c r="B121" s="93" t="s">
        <v>98</v>
      </c>
      <c r="C121" s="94"/>
      <c r="D121" s="94"/>
      <c r="E121" s="94"/>
      <c r="F121" s="94"/>
      <c r="G121" s="95"/>
    </row>
    <row r="122" spans="1:7">
      <c r="A122" s="133" t="s">
        <v>440</v>
      </c>
      <c r="B122" s="134"/>
      <c r="C122" s="134"/>
      <c r="D122" s="134"/>
      <c r="E122" s="134"/>
      <c r="F122" s="134"/>
      <c r="G122" s="135"/>
    </row>
    <row r="123" spans="1:7" ht="39.950000000000003" customHeight="1">
      <c r="A123" s="11" t="s">
        <v>94</v>
      </c>
      <c r="B123" s="93" t="s">
        <v>478</v>
      </c>
      <c r="C123" s="94"/>
      <c r="D123" s="94"/>
      <c r="E123" s="94"/>
      <c r="F123" s="94"/>
      <c r="G123" s="95"/>
    </row>
    <row r="124" spans="1:7" ht="39.950000000000003" customHeight="1">
      <c r="A124" s="11" t="s">
        <v>96</v>
      </c>
      <c r="B124" s="93" t="s">
        <v>479</v>
      </c>
      <c r="C124" s="94"/>
      <c r="D124" s="94"/>
      <c r="E124" s="94"/>
      <c r="F124" s="94"/>
      <c r="G124" s="95"/>
    </row>
    <row r="125" spans="1:7" ht="39.950000000000003" customHeight="1">
      <c r="A125" s="11" t="s">
        <v>97</v>
      </c>
      <c r="B125" s="93" t="s">
        <v>98</v>
      </c>
      <c r="C125" s="94"/>
      <c r="D125" s="94"/>
      <c r="E125" s="94"/>
      <c r="F125" s="94"/>
      <c r="G125" s="95"/>
    </row>
    <row r="126" spans="1:7">
      <c r="A126" s="133" t="s">
        <v>444</v>
      </c>
      <c r="B126" s="134"/>
      <c r="C126" s="134"/>
      <c r="D126" s="134"/>
      <c r="E126" s="134"/>
      <c r="F126" s="134"/>
      <c r="G126" s="135"/>
    </row>
    <row r="127" spans="1:7" ht="39.950000000000003" customHeight="1">
      <c r="A127" s="11" t="s">
        <v>94</v>
      </c>
      <c r="B127" s="93" t="s">
        <v>480</v>
      </c>
      <c r="C127" s="94"/>
      <c r="D127" s="94"/>
      <c r="E127" s="94"/>
      <c r="F127" s="94"/>
      <c r="G127" s="95"/>
    </row>
    <row r="128" spans="1:7" ht="39.950000000000003" customHeight="1">
      <c r="A128" s="11" t="s">
        <v>96</v>
      </c>
      <c r="B128" s="93" t="s">
        <v>481</v>
      </c>
      <c r="C128" s="94"/>
      <c r="D128" s="94"/>
      <c r="E128" s="94"/>
      <c r="F128" s="94"/>
      <c r="G128" s="95"/>
    </row>
    <row r="129" spans="1:7" ht="39.950000000000003" customHeight="1">
      <c r="A129" s="11" t="s">
        <v>97</v>
      </c>
      <c r="B129" s="93" t="s">
        <v>98</v>
      </c>
      <c r="C129" s="94"/>
      <c r="D129" s="94"/>
      <c r="E129" s="94"/>
      <c r="F129" s="94"/>
      <c r="G129" s="95"/>
    </row>
    <row r="130" spans="1:7">
      <c r="A130" s="133" t="s">
        <v>448</v>
      </c>
      <c r="B130" s="134"/>
      <c r="C130" s="134"/>
      <c r="D130" s="134"/>
      <c r="E130" s="134"/>
      <c r="F130" s="134"/>
      <c r="G130" s="135"/>
    </row>
    <row r="131" spans="1:7" ht="39.950000000000003" customHeight="1">
      <c r="A131" s="11" t="s">
        <v>94</v>
      </c>
      <c r="B131" s="93" t="s">
        <v>482</v>
      </c>
      <c r="C131" s="94"/>
      <c r="D131" s="94"/>
      <c r="E131" s="94"/>
      <c r="F131" s="94"/>
      <c r="G131" s="95"/>
    </row>
    <row r="132" spans="1:7" ht="39.950000000000003" customHeight="1">
      <c r="A132" s="11" t="s">
        <v>96</v>
      </c>
      <c r="B132" s="93" t="s">
        <v>483</v>
      </c>
      <c r="C132" s="94"/>
      <c r="D132" s="94"/>
      <c r="E132" s="94"/>
      <c r="F132" s="94"/>
      <c r="G132" s="95"/>
    </row>
    <row r="133" spans="1:7" ht="39.950000000000003" customHeight="1">
      <c r="A133" s="11" t="s">
        <v>97</v>
      </c>
      <c r="B133" s="93" t="s">
        <v>98</v>
      </c>
      <c r="C133" s="94"/>
      <c r="D133" s="94"/>
      <c r="E133" s="94"/>
      <c r="F133" s="94"/>
      <c r="G133" s="95"/>
    </row>
    <row r="134" spans="1:7">
      <c r="A134" s="133" t="s">
        <v>453</v>
      </c>
      <c r="B134" s="134"/>
      <c r="C134" s="134"/>
      <c r="D134" s="134"/>
      <c r="E134" s="134"/>
      <c r="F134" s="134"/>
      <c r="G134" s="135"/>
    </row>
    <row r="135" spans="1:7" ht="39.950000000000003" customHeight="1">
      <c r="A135" s="11" t="s">
        <v>94</v>
      </c>
      <c r="B135" s="93" t="s">
        <v>484</v>
      </c>
      <c r="C135" s="94"/>
      <c r="D135" s="94"/>
      <c r="E135" s="94"/>
      <c r="F135" s="94"/>
      <c r="G135" s="95"/>
    </row>
    <row r="136" spans="1:7" ht="39.950000000000003" customHeight="1">
      <c r="A136" s="11" t="s">
        <v>96</v>
      </c>
      <c r="B136" s="93" t="s">
        <v>485</v>
      </c>
      <c r="C136" s="94"/>
      <c r="D136" s="94"/>
      <c r="E136" s="94"/>
      <c r="F136" s="94"/>
      <c r="G136" s="95"/>
    </row>
    <row r="137" spans="1:7" ht="39.950000000000003" customHeight="1">
      <c r="A137" s="11" t="s">
        <v>97</v>
      </c>
      <c r="B137" s="93" t="s">
        <v>98</v>
      </c>
      <c r="C137" s="94"/>
      <c r="D137" s="94"/>
      <c r="E137" s="94"/>
      <c r="F137" s="94"/>
      <c r="G137" s="95"/>
    </row>
    <row r="138" spans="1:7">
      <c r="A138" s="133" t="s">
        <v>455</v>
      </c>
      <c r="B138" s="134"/>
      <c r="C138" s="134"/>
      <c r="D138" s="134"/>
      <c r="E138" s="134"/>
      <c r="F138" s="134"/>
      <c r="G138" s="135"/>
    </row>
    <row r="139" spans="1:7" ht="39.950000000000003" customHeight="1">
      <c r="A139" s="11" t="s">
        <v>94</v>
      </c>
      <c r="B139" s="93" t="s">
        <v>486</v>
      </c>
      <c r="C139" s="94"/>
      <c r="D139" s="94"/>
      <c r="E139" s="94"/>
      <c r="F139" s="94"/>
      <c r="G139" s="95"/>
    </row>
    <row r="140" spans="1:7" ht="39.950000000000003" customHeight="1">
      <c r="A140" s="11" t="s">
        <v>96</v>
      </c>
      <c r="B140" s="93" t="s">
        <v>487</v>
      </c>
      <c r="C140" s="94"/>
      <c r="D140" s="94"/>
      <c r="E140" s="94"/>
      <c r="F140" s="94"/>
      <c r="G140" s="95"/>
    </row>
    <row r="141" spans="1:7" ht="39.950000000000003" customHeight="1">
      <c r="A141" s="11" t="s">
        <v>97</v>
      </c>
      <c r="B141" s="93" t="s">
        <v>98</v>
      </c>
      <c r="C141" s="94"/>
      <c r="D141" s="94"/>
      <c r="E141" s="94"/>
      <c r="F141" s="94"/>
      <c r="G141" s="95"/>
    </row>
    <row r="142" spans="1:7">
      <c r="A142" s="133" t="s">
        <v>458</v>
      </c>
      <c r="B142" s="134"/>
      <c r="C142" s="134"/>
      <c r="D142" s="134"/>
      <c r="E142" s="134"/>
      <c r="F142" s="134"/>
      <c r="G142" s="135"/>
    </row>
    <row r="143" spans="1:7" ht="39.950000000000003" customHeight="1">
      <c r="A143" s="11" t="s">
        <v>94</v>
      </c>
      <c r="B143" s="93" t="s">
        <v>488</v>
      </c>
      <c r="C143" s="94"/>
      <c r="D143" s="94"/>
      <c r="E143" s="94"/>
      <c r="F143" s="94"/>
      <c r="G143" s="95"/>
    </row>
    <row r="144" spans="1:7" ht="39.950000000000003" customHeight="1">
      <c r="A144" s="11" t="s">
        <v>96</v>
      </c>
      <c r="B144" s="93" t="s">
        <v>489</v>
      </c>
      <c r="C144" s="94"/>
      <c r="D144" s="94"/>
      <c r="E144" s="94"/>
      <c r="F144" s="94"/>
      <c r="G144" s="95"/>
    </row>
    <row r="145" spans="1:7" ht="39.950000000000003" customHeight="1">
      <c r="A145" s="11" t="s">
        <v>97</v>
      </c>
      <c r="B145" s="93" t="s">
        <v>98</v>
      </c>
      <c r="C145" s="94"/>
      <c r="D145" s="94"/>
      <c r="E145" s="94"/>
      <c r="F145" s="94"/>
      <c r="G145" s="95"/>
    </row>
    <row r="146" spans="1:7">
      <c r="A146" s="133" t="s">
        <v>462</v>
      </c>
      <c r="B146" s="134"/>
      <c r="C146" s="134"/>
      <c r="D146" s="134"/>
      <c r="E146" s="134"/>
      <c r="F146" s="134"/>
      <c r="G146" s="135"/>
    </row>
    <row r="147" spans="1:7" ht="39.950000000000003" customHeight="1">
      <c r="A147" s="11" t="s">
        <v>94</v>
      </c>
      <c r="B147" s="93" t="s">
        <v>490</v>
      </c>
      <c r="C147" s="94"/>
      <c r="D147" s="94"/>
      <c r="E147" s="94"/>
      <c r="F147" s="94"/>
      <c r="G147" s="95"/>
    </row>
    <row r="148" spans="1:7" ht="39.950000000000003" customHeight="1">
      <c r="A148" s="11" t="s">
        <v>96</v>
      </c>
      <c r="B148" s="93" t="s">
        <v>491</v>
      </c>
      <c r="C148" s="94"/>
      <c r="D148" s="94"/>
      <c r="E148" s="94"/>
      <c r="F148" s="94"/>
      <c r="G148" s="95"/>
    </row>
    <row r="149" spans="1:7" ht="39.950000000000003" customHeight="1">
      <c r="A149" s="11" t="s">
        <v>97</v>
      </c>
      <c r="B149" s="93" t="s">
        <v>98</v>
      </c>
      <c r="C149" s="94"/>
      <c r="D149" s="94"/>
      <c r="E149" s="94"/>
      <c r="F149" s="94"/>
      <c r="G149" s="95"/>
    </row>
    <row r="150" spans="1:7">
      <c r="A150" s="133" t="s">
        <v>465</v>
      </c>
      <c r="B150" s="134"/>
      <c r="C150" s="134"/>
      <c r="D150" s="134"/>
      <c r="E150" s="134"/>
      <c r="F150" s="134"/>
      <c r="G150" s="135"/>
    </row>
    <row r="151" spans="1:7" ht="39.950000000000003" customHeight="1">
      <c r="A151" s="11" t="s">
        <v>94</v>
      </c>
      <c r="B151" s="93" t="s">
        <v>492</v>
      </c>
      <c r="C151" s="94"/>
      <c r="D151" s="94"/>
      <c r="E151" s="94"/>
      <c r="F151" s="94"/>
      <c r="G151" s="95"/>
    </row>
    <row r="152" spans="1:7" ht="39.950000000000003" customHeight="1">
      <c r="A152" s="11" t="s">
        <v>96</v>
      </c>
      <c r="B152" s="93" t="s">
        <v>493</v>
      </c>
      <c r="C152" s="94"/>
      <c r="D152" s="94"/>
      <c r="E152" s="94"/>
      <c r="F152" s="94"/>
      <c r="G152" s="95"/>
    </row>
    <row r="153" spans="1:7" ht="39.950000000000003" customHeight="1">
      <c r="A153" s="11" t="s">
        <v>97</v>
      </c>
      <c r="B153" s="93" t="s">
        <v>98</v>
      </c>
      <c r="C153" s="94"/>
      <c r="D153" s="94"/>
      <c r="E153" s="94"/>
      <c r="F153" s="94"/>
      <c r="G153" s="95"/>
    </row>
    <row r="154" spans="1:7">
      <c r="A154" s="133" t="s">
        <v>469</v>
      </c>
      <c r="B154" s="134"/>
      <c r="C154" s="134"/>
      <c r="D154" s="134"/>
      <c r="E154" s="134"/>
      <c r="F154" s="134"/>
      <c r="G154" s="135"/>
    </row>
    <row r="155" spans="1:7" ht="39.950000000000003" customHeight="1">
      <c r="A155" s="11" t="s">
        <v>94</v>
      </c>
      <c r="B155" s="93" t="s">
        <v>494</v>
      </c>
      <c r="C155" s="94"/>
      <c r="D155" s="94"/>
      <c r="E155" s="94"/>
      <c r="F155" s="94"/>
      <c r="G155" s="95"/>
    </row>
    <row r="156" spans="1:7" ht="39.950000000000003" customHeight="1">
      <c r="A156" s="11" t="s">
        <v>96</v>
      </c>
      <c r="B156" s="93" t="s">
        <v>495</v>
      </c>
      <c r="C156" s="94"/>
      <c r="D156" s="94"/>
      <c r="E156" s="94"/>
      <c r="F156" s="94"/>
      <c r="G156" s="95"/>
    </row>
    <row r="157" spans="1:7" ht="39.950000000000003" customHeight="1">
      <c r="A157" s="11" t="s">
        <v>97</v>
      </c>
      <c r="B157" s="93" t="s">
        <v>98</v>
      </c>
      <c r="C157" s="94"/>
      <c r="D157" s="94"/>
      <c r="E157" s="94"/>
      <c r="F157" s="94"/>
      <c r="G157" s="95"/>
    </row>
    <row r="158" spans="1:7">
      <c r="A158" s="133" t="s">
        <v>472</v>
      </c>
      <c r="B158" s="134"/>
      <c r="C158" s="134"/>
      <c r="D158" s="134"/>
      <c r="E158" s="134"/>
      <c r="F158" s="134"/>
      <c r="G158" s="135"/>
    </row>
    <row r="159" spans="1:7" ht="39.950000000000003" customHeight="1">
      <c r="A159" s="11" t="s">
        <v>94</v>
      </c>
      <c r="B159" s="93" t="s">
        <v>496</v>
      </c>
      <c r="C159" s="94"/>
      <c r="D159" s="94"/>
      <c r="E159" s="94"/>
      <c r="F159" s="94"/>
      <c r="G159" s="95"/>
    </row>
    <row r="160" spans="1:7" ht="39.950000000000003" customHeight="1">
      <c r="A160" s="11" t="s">
        <v>96</v>
      </c>
      <c r="B160" s="93" t="s">
        <v>497</v>
      </c>
      <c r="C160" s="94"/>
      <c r="D160" s="94"/>
      <c r="E160" s="94"/>
      <c r="F160" s="94"/>
      <c r="G160" s="95"/>
    </row>
    <row r="161" spans="1:7" ht="39.950000000000003" customHeight="1">
      <c r="A161" s="11" t="s">
        <v>97</v>
      </c>
      <c r="B161" s="93" t="s">
        <v>98</v>
      </c>
      <c r="C161" s="94"/>
      <c r="D161" s="94"/>
      <c r="E161" s="94"/>
      <c r="F161" s="94"/>
      <c r="G161" s="95"/>
    </row>
    <row r="162" spans="1:7">
      <c r="A162" s="116"/>
      <c r="B162" s="136"/>
      <c r="C162" s="136"/>
      <c r="D162" s="136"/>
      <c r="E162" s="136"/>
      <c r="F162" s="136"/>
      <c r="G162" s="117"/>
    </row>
    <row r="163" spans="1:7">
      <c r="A163" s="81" t="s">
        <v>105</v>
      </c>
      <c r="B163" s="82"/>
      <c r="C163" s="82"/>
      <c r="D163" s="82"/>
      <c r="E163" s="82"/>
      <c r="F163" s="82"/>
      <c r="G163" s="83"/>
    </row>
    <row r="164" spans="1:7">
      <c r="A164" s="133" t="s">
        <v>432</v>
      </c>
      <c r="B164" s="134"/>
      <c r="C164" s="134"/>
      <c r="D164" s="134"/>
      <c r="E164" s="134"/>
      <c r="F164" s="134"/>
      <c r="G164" s="135"/>
    </row>
    <row r="165" spans="1:7">
      <c r="A165" s="11" t="s">
        <v>106</v>
      </c>
      <c r="B165" s="130"/>
      <c r="C165" s="131"/>
      <c r="D165" s="131"/>
      <c r="E165" s="131"/>
      <c r="F165" s="131"/>
      <c r="G165" s="132"/>
    </row>
    <row r="166" spans="1:7">
      <c r="A166" s="11" t="s">
        <v>107</v>
      </c>
      <c r="B166" s="130"/>
      <c r="C166" s="131"/>
      <c r="D166" s="131"/>
      <c r="E166" s="131"/>
      <c r="F166" s="131"/>
      <c r="G166" s="132"/>
    </row>
    <row r="167" spans="1:7">
      <c r="A167" s="11" t="s">
        <v>108</v>
      </c>
      <c r="B167" s="93" t="s">
        <v>60</v>
      </c>
      <c r="C167" s="94"/>
      <c r="D167" s="94"/>
      <c r="E167" s="94"/>
      <c r="F167" s="94"/>
      <c r="G167" s="95"/>
    </row>
    <row r="168" spans="1:7">
      <c r="A168" s="133" t="s">
        <v>436</v>
      </c>
      <c r="B168" s="134"/>
      <c r="C168" s="134"/>
      <c r="D168" s="134"/>
      <c r="E168" s="134"/>
      <c r="F168" s="134"/>
      <c r="G168" s="135"/>
    </row>
    <row r="169" spans="1:7">
      <c r="A169" s="11" t="s">
        <v>106</v>
      </c>
      <c r="B169" s="130"/>
      <c r="C169" s="131"/>
      <c r="D169" s="131"/>
      <c r="E169" s="131"/>
      <c r="F169" s="131"/>
      <c r="G169" s="132"/>
    </row>
    <row r="170" spans="1:7">
      <c r="A170" s="11" t="s">
        <v>107</v>
      </c>
      <c r="B170" s="130"/>
      <c r="C170" s="131"/>
      <c r="D170" s="131"/>
      <c r="E170" s="131"/>
      <c r="F170" s="131"/>
      <c r="G170" s="132"/>
    </row>
    <row r="171" spans="1:7">
      <c r="A171" s="11" t="s">
        <v>108</v>
      </c>
      <c r="B171" s="93" t="s">
        <v>60</v>
      </c>
      <c r="C171" s="94"/>
      <c r="D171" s="94"/>
      <c r="E171" s="94"/>
      <c r="F171" s="94"/>
      <c r="G171" s="95"/>
    </row>
    <row r="172" spans="1:7">
      <c r="A172" s="133" t="s">
        <v>440</v>
      </c>
      <c r="B172" s="134"/>
      <c r="C172" s="134"/>
      <c r="D172" s="134"/>
      <c r="E172" s="134"/>
      <c r="F172" s="134"/>
      <c r="G172" s="135"/>
    </row>
    <row r="173" spans="1:7">
      <c r="A173" s="11" t="s">
        <v>106</v>
      </c>
      <c r="B173" s="130"/>
      <c r="C173" s="131"/>
      <c r="D173" s="131"/>
      <c r="E173" s="131"/>
      <c r="F173" s="131"/>
      <c r="G173" s="132"/>
    </row>
    <row r="174" spans="1:7">
      <c r="A174" s="11" t="s">
        <v>107</v>
      </c>
      <c r="B174" s="130"/>
      <c r="C174" s="131"/>
      <c r="D174" s="131"/>
      <c r="E174" s="131"/>
      <c r="F174" s="131"/>
      <c r="G174" s="132"/>
    </row>
    <row r="175" spans="1:7">
      <c r="A175" s="11" t="s">
        <v>108</v>
      </c>
      <c r="B175" s="93" t="s">
        <v>60</v>
      </c>
      <c r="C175" s="94"/>
      <c r="D175" s="94"/>
      <c r="E175" s="94"/>
      <c r="F175" s="94"/>
      <c r="G175" s="95"/>
    </row>
    <row r="176" spans="1:7">
      <c r="A176" s="133" t="s">
        <v>444</v>
      </c>
      <c r="B176" s="134"/>
      <c r="C176" s="134"/>
      <c r="D176" s="134"/>
      <c r="E176" s="134"/>
      <c r="F176" s="134"/>
      <c r="G176" s="135"/>
    </row>
    <row r="177" spans="1:7">
      <c r="A177" s="11" t="s">
        <v>106</v>
      </c>
      <c r="B177" s="130"/>
      <c r="C177" s="131"/>
      <c r="D177" s="131"/>
      <c r="E177" s="131"/>
      <c r="F177" s="131"/>
      <c r="G177" s="132"/>
    </row>
    <row r="178" spans="1:7">
      <c r="A178" s="11" t="s">
        <v>107</v>
      </c>
      <c r="B178" s="130"/>
      <c r="C178" s="131"/>
      <c r="D178" s="131"/>
      <c r="E178" s="131"/>
      <c r="F178" s="131"/>
      <c r="G178" s="132"/>
    </row>
    <row r="179" spans="1:7">
      <c r="A179" s="11" t="s">
        <v>108</v>
      </c>
      <c r="B179" s="93" t="s">
        <v>60</v>
      </c>
      <c r="C179" s="94"/>
      <c r="D179" s="94"/>
      <c r="E179" s="94"/>
      <c r="F179" s="94"/>
      <c r="G179" s="95"/>
    </row>
    <row r="180" spans="1:7">
      <c r="A180" s="133" t="s">
        <v>448</v>
      </c>
      <c r="B180" s="134"/>
      <c r="C180" s="134"/>
      <c r="D180" s="134"/>
      <c r="E180" s="134"/>
      <c r="F180" s="134"/>
      <c r="G180" s="135"/>
    </row>
    <row r="181" spans="1:7">
      <c r="A181" s="11" t="s">
        <v>106</v>
      </c>
      <c r="B181" s="130"/>
      <c r="C181" s="131"/>
      <c r="D181" s="131"/>
      <c r="E181" s="131"/>
      <c r="F181" s="131"/>
      <c r="G181" s="132"/>
    </row>
    <row r="182" spans="1:7">
      <c r="A182" s="11" t="s">
        <v>107</v>
      </c>
      <c r="B182" s="130"/>
      <c r="C182" s="131"/>
      <c r="D182" s="131"/>
      <c r="E182" s="131"/>
      <c r="F182" s="131"/>
      <c r="G182" s="132"/>
    </row>
    <row r="183" spans="1:7">
      <c r="A183" s="11" t="s">
        <v>108</v>
      </c>
      <c r="B183" s="93" t="s">
        <v>60</v>
      </c>
      <c r="C183" s="94"/>
      <c r="D183" s="94"/>
      <c r="E183" s="94"/>
      <c r="F183" s="94"/>
      <c r="G183" s="95"/>
    </row>
    <row r="184" spans="1:7">
      <c r="A184" s="133" t="s">
        <v>453</v>
      </c>
      <c r="B184" s="134"/>
      <c r="C184" s="134"/>
      <c r="D184" s="134"/>
      <c r="E184" s="134"/>
      <c r="F184" s="134"/>
      <c r="G184" s="135"/>
    </row>
    <row r="185" spans="1:7">
      <c r="A185" s="11" t="s">
        <v>106</v>
      </c>
      <c r="B185" s="130"/>
      <c r="C185" s="131"/>
      <c r="D185" s="131"/>
      <c r="E185" s="131"/>
      <c r="F185" s="131"/>
      <c r="G185" s="132"/>
    </row>
    <row r="186" spans="1:7">
      <c r="A186" s="11" t="s">
        <v>107</v>
      </c>
      <c r="B186" s="130"/>
      <c r="C186" s="131"/>
      <c r="D186" s="131"/>
      <c r="E186" s="131"/>
      <c r="F186" s="131"/>
      <c r="G186" s="132"/>
    </row>
    <row r="187" spans="1:7">
      <c r="A187" s="11" t="s">
        <v>108</v>
      </c>
      <c r="B187" s="93" t="s">
        <v>60</v>
      </c>
      <c r="C187" s="94"/>
      <c r="D187" s="94"/>
      <c r="E187" s="94"/>
      <c r="F187" s="94"/>
      <c r="G187" s="95"/>
    </row>
    <row r="188" spans="1:7">
      <c r="A188" s="133" t="s">
        <v>455</v>
      </c>
      <c r="B188" s="134"/>
      <c r="C188" s="134"/>
      <c r="D188" s="134"/>
      <c r="E188" s="134"/>
      <c r="F188" s="134"/>
      <c r="G188" s="135"/>
    </row>
    <row r="189" spans="1:7" ht="39.950000000000003" customHeight="1">
      <c r="A189" s="11" t="s">
        <v>106</v>
      </c>
      <c r="B189" s="93" t="s">
        <v>220</v>
      </c>
      <c r="C189" s="94"/>
      <c r="D189" s="94"/>
      <c r="E189" s="94"/>
      <c r="F189" s="94"/>
      <c r="G189" s="95"/>
    </row>
    <row r="190" spans="1:7" ht="39.950000000000003" customHeight="1">
      <c r="A190" s="11" t="s">
        <v>107</v>
      </c>
      <c r="B190" s="93" t="s">
        <v>221</v>
      </c>
      <c r="C190" s="94"/>
      <c r="D190" s="94"/>
      <c r="E190" s="94"/>
      <c r="F190" s="94"/>
      <c r="G190" s="95"/>
    </row>
    <row r="191" spans="1:7">
      <c r="A191" s="11" t="s">
        <v>108</v>
      </c>
      <c r="B191" s="93" t="s">
        <v>498</v>
      </c>
      <c r="C191" s="94"/>
      <c r="D191" s="94"/>
      <c r="E191" s="94"/>
      <c r="F191" s="94"/>
      <c r="G191" s="95"/>
    </row>
    <row r="192" spans="1:7">
      <c r="A192" s="133" t="s">
        <v>458</v>
      </c>
      <c r="B192" s="134"/>
      <c r="C192" s="134"/>
      <c r="D192" s="134"/>
      <c r="E192" s="134"/>
      <c r="F192" s="134"/>
      <c r="G192" s="135"/>
    </row>
    <row r="193" spans="1:7" ht="39.950000000000003" customHeight="1">
      <c r="A193" s="11" t="s">
        <v>106</v>
      </c>
      <c r="B193" s="93" t="s">
        <v>220</v>
      </c>
      <c r="C193" s="94"/>
      <c r="D193" s="94"/>
      <c r="E193" s="94"/>
      <c r="F193" s="94"/>
      <c r="G193" s="95"/>
    </row>
    <row r="194" spans="1:7" ht="39.950000000000003" customHeight="1">
      <c r="A194" s="11" t="s">
        <v>107</v>
      </c>
      <c r="B194" s="93" t="s">
        <v>221</v>
      </c>
      <c r="C194" s="94"/>
      <c r="D194" s="94"/>
      <c r="E194" s="94"/>
      <c r="F194" s="94"/>
      <c r="G194" s="95"/>
    </row>
    <row r="195" spans="1:7">
      <c r="A195" s="11" t="s">
        <v>108</v>
      </c>
      <c r="B195" s="93" t="s">
        <v>498</v>
      </c>
      <c r="C195" s="94"/>
      <c r="D195" s="94"/>
      <c r="E195" s="94"/>
      <c r="F195" s="94"/>
      <c r="G195" s="95"/>
    </row>
    <row r="196" spans="1:7">
      <c r="A196" s="133" t="s">
        <v>462</v>
      </c>
      <c r="B196" s="134"/>
      <c r="C196" s="134"/>
      <c r="D196" s="134"/>
      <c r="E196" s="134"/>
      <c r="F196" s="134"/>
      <c r="G196" s="135"/>
    </row>
    <row r="197" spans="1:7">
      <c r="A197" s="11" t="s">
        <v>106</v>
      </c>
      <c r="B197" s="130"/>
      <c r="C197" s="131"/>
      <c r="D197" s="131"/>
      <c r="E197" s="131"/>
      <c r="F197" s="131"/>
      <c r="G197" s="132"/>
    </row>
    <row r="198" spans="1:7">
      <c r="A198" s="11" t="s">
        <v>107</v>
      </c>
      <c r="B198" s="130"/>
      <c r="C198" s="131"/>
      <c r="D198" s="131"/>
      <c r="E198" s="131"/>
      <c r="F198" s="131"/>
      <c r="G198" s="132"/>
    </row>
    <row r="199" spans="1:7">
      <c r="A199" s="11" t="s">
        <v>108</v>
      </c>
      <c r="B199" s="93" t="s">
        <v>60</v>
      </c>
      <c r="C199" s="94"/>
      <c r="D199" s="94"/>
      <c r="E199" s="94"/>
      <c r="F199" s="94"/>
      <c r="G199" s="95"/>
    </row>
    <row r="200" spans="1:7">
      <c r="A200" s="133" t="s">
        <v>465</v>
      </c>
      <c r="B200" s="134"/>
      <c r="C200" s="134"/>
      <c r="D200" s="134"/>
      <c r="E200" s="134"/>
      <c r="F200" s="134"/>
      <c r="G200" s="135"/>
    </row>
    <row r="201" spans="1:7">
      <c r="A201" s="11" t="s">
        <v>106</v>
      </c>
      <c r="B201" s="130"/>
      <c r="C201" s="131"/>
      <c r="D201" s="131"/>
      <c r="E201" s="131"/>
      <c r="F201" s="131"/>
      <c r="G201" s="132"/>
    </row>
    <row r="202" spans="1:7">
      <c r="A202" s="11" t="s">
        <v>107</v>
      </c>
      <c r="B202" s="130"/>
      <c r="C202" s="131"/>
      <c r="D202" s="131"/>
      <c r="E202" s="131"/>
      <c r="F202" s="131"/>
      <c r="G202" s="132"/>
    </row>
    <row r="203" spans="1:7">
      <c r="A203" s="11" t="s">
        <v>108</v>
      </c>
      <c r="B203" s="93" t="s">
        <v>60</v>
      </c>
      <c r="C203" s="94"/>
      <c r="D203" s="94"/>
      <c r="E203" s="94"/>
      <c r="F203" s="94"/>
      <c r="G203" s="95"/>
    </row>
    <row r="204" spans="1:7">
      <c r="A204" s="133" t="s">
        <v>469</v>
      </c>
      <c r="B204" s="134"/>
      <c r="C204" s="134"/>
      <c r="D204" s="134"/>
      <c r="E204" s="134"/>
      <c r="F204" s="134"/>
      <c r="G204" s="135"/>
    </row>
    <row r="205" spans="1:7">
      <c r="A205" s="11" t="s">
        <v>106</v>
      </c>
      <c r="B205" s="130"/>
      <c r="C205" s="131"/>
      <c r="D205" s="131"/>
      <c r="E205" s="131"/>
      <c r="F205" s="131"/>
      <c r="G205" s="132"/>
    </row>
    <row r="206" spans="1:7">
      <c r="A206" s="11" t="s">
        <v>107</v>
      </c>
      <c r="B206" s="130"/>
      <c r="C206" s="131"/>
      <c r="D206" s="131"/>
      <c r="E206" s="131"/>
      <c r="F206" s="131"/>
      <c r="G206" s="132"/>
    </row>
    <row r="207" spans="1:7">
      <c r="A207" s="11" t="s">
        <v>108</v>
      </c>
      <c r="B207" s="93" t="s">
        <v>60</v>
      </c>
      <c r="C207" s="94"/>
      <c r="D207" s="94"/>
      <c r="E207" s="94"/>
      <c r="F207" s="94"/>
      <c r="G207" s="95"/>
    </row>
    <row r="208" spans="1:7">
      <c r="A208" s="133" t="s">
        <v>472</v>
      </c>
      <c r="B208" s="134"/>
      <c r="C208" s="134"/>
      <c r="D208" s="134"/>
      <c r="E208" s="134"/>
      <c r="F208" s="134"/>
      <c r="G208" s="135"/>
    </row>
    <row r="209" spans="1:7" ht="39.950000000000003" customHeight="1">
      <c r="A209" s="11" t="s">
        <v>106</v>
      </c>
      <c r="B209" s="93" t="s">
        <v>220</v>
      </c>
      <c r="C209" s="94"/>
      <c r="D209" s="94"/>
      <c r="E209" s="94"/>
      <c r="F209" s="94"/>
      <c r="G209" s="95"/>
    </row>
    <row r="210" spans="1:7" ht="39.950000000000003" customHeight="1">
      <c r="A210" s="11" t="s">
        <v>107</v>
      </c>
      <c r="B210" s="93" t="s">
        <v>221</v>
      </c>
      <c r="C210" s="94"/>
      <c r="D210" s="94"/>
      <c r="E210" s="94"/>
      <c r="F210" s="94"/>
      <c r="G210" s="95"/>
    </row>
    <row r="211" spans="1:7">
      <c r="A211" s="11" t="s">
        <v>108</v>
      </c>
      <c r="B211" s="93" t="s">
        <v>499</v>
      </c>
      <c r="C211" s="94"/>
      <c r="D211" s="94"/>
      <c r="E211" s="94"/>
      <c r="F211" s="94"/>
      <c r="G211" s="95"/>
    </row>
    <row r="212" spans="1:7">
      <c r="A212" s="116"/>
      <c r="B212" s="136"/>
      <c r="C212" s="136"/>
      <c r="D212" s="136"/>
      <c r="E212" s="136"/>
      <c r="F212" s="136"/>
      <c r="G212" s="117"/>
    </row>
    <row r="213" spans="1:7" ht="39.950000000000003" customHeight="1">
      <c r="A213" s="137" t="s">
        <v>109</v>
      </c>
      <c r="B213" s="137"/>
      <c r="C213" s="137"/>
      <c r="D213" s="137"/>
      <c r="E213" s="137"/>
      <c r="F213" s="137"/>
      <c r="G213" s="137"/>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0"/>
  <dimension ref="A1:G18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500</v>
      </c>
      <c r="E4" s="73"/>
      <c r="F4" s="73"/>
      <c r="G4" s="74"/>
    </row>
    <row r="5" spans="1:7">
      <c r="A5" s="69" t="s">
        <v>5</v>
      </c>
      <c r="B5" s="70"/>
      <c r="C5" s="71"/>
      <c r="D5" s="72" t="s">
        <v>6</v>
      </c>
      <c r="E5" s="73"/>
      <c r="F5" s="73"/>
      <c r="G5" s="74"/>
    </row>
    <row r="6" spans="1:7">
      <c r="A6" s="69" t="s">
        <v>7</v>
      </c>
      <c r="B6" s="70"/>
      <c r="C6" s="71"/>
      <c r="D6" s="72" t="s">
        <v>501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502</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503</v>
      </c>
      <c r="C39" s="122" t="s">
        <v>504</v>
      </c>
      <c r="D39" s="122"/>
      <c r="E39" s="122" t="s">
        <v>56</v>
      </c>
      <c r="F39" s="6" t="s">
        <v>57</v>
      </c>
      <c r="G39" s="6">
        <v>0</v>
      </c>
    </row>
    <row r="40" spans="1:7" ht="27">
      <c r="A40" s="8" t="s">
        <v>190</v>
      </c>
      <c r="B40" s="123"/>
      <c r="C40" s="123"/>
      <c r="D40" s="123"/>
      <c r="E40" s="123"/>
      <c r="F40" s="6" t="s">
        <v>59</v>
      </c>
      <c r="G40" s="9" t="s">
        <v>60</v>
      </c>
    </row>
    <row r="41" spans="1:7">
      <c r="A41" s="127" t="s">
        <v>44</v>
      </c>
      <c r="B41" s="127" t="s">
        <v>45</v>
      </c>
      <c r="C41" s="127" t="s">
        <v>46</v>
      </c>
      <c r="D41" s="127" t="s">
        <v>47</v>
      </c>
      <c r="E41" s="127" t="s">
        <v>48</v>
      </c>
      <c r="F41" s="6" t="s">
        <v>49</v>
      </c>
      <c r="G41" s="6">
        <v>0</v>
      </c>
    </row>
    <row r="42" spans="1:7">
      <c r="A42" s="128"/>
      <c r="B42" s="128"/>
      <c r="C42" s="128"/>
      <c r="D42" s="128"/>
      <c r="E42" s="128"/>
      <c r="F42" s="6" t="s">
        <v>50</v>
      </c>
      <c r="G42" s="6">
        <v>0</v>
      </c>
    </row>
    <row r="43" spans="1:7">
      <c r="A43" s="128"/>
      <c r="B43" s="128"/>
      <c r="C43" s="128"/>
      <c r="D43" s="128"/>
      <c r="E43" s="128"/>
      <c r="F43" s="6" t="s">
        <v>51</v>
      </c>
      <c r="G43" s="12"/>
    </row>
    <row r="44" spans="1:7">
      <c r="A44" s="129"/>
      <c r="B44" s="129"/>
      <c r="C44" s="129"/>
      <c r="D44" s="129"/>
      <c r="E44" s="129"/>
      <c r="F44" s="6" t="s">
        <v>52</v>
      </c>
      <c r="G44" s="12"/>
    </row>
    <row r="45" spans="1:7">
      <c r="A45" s="7"/>
      <c r="B45" s="122" t="s">
        <v>503</v>
      </c>
      <c r="C45" s="122" t="s">
        <v>505</v>
      </c>
      <c r="D45" s="122" t="s">
        <v>506</v>
      </c>
      <c r="E45" s="122" t="s">
        <v>507</v>
      </c>
      <c r="F45" s="6" t="s">
        <v>57</v>
      </c>
      <c r="G45" s="6">
        <v>0</v>
      </c>
    </row>
    <row r="46" spans="1:7">
      <c r="A46" s="8" t="s">
        <v>508</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100</v>
      </c>
    </row>
    <row r="50" spans="1:7">
      <c r="A50" s="128"/>
      <c r="B50" s="128"/>
      <c r="C50" s="128"/>
      <c r="D50" s="128"/>
      <c r="E50" s="128"/>
      <c r="F50" s="6" t="s">
        <v>50</v>
      </c>
      <c r="G50" s="6">
        <v>100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509</v>
      </c>
      <c r="C53" s="122" t="s">
        <v>510</v>
      </c>
      <c r="D53" s="122" t="s">
        <v>77</v>
      </c>
      <c r="E53" s="122" t="s">
        <v>56</v>
      </c>
      <c r="F53" s="6" t="s">
        <v>57</v>
      </c>
      <c r="G53" s="6">
        <v>0</v>
      </c>
    </row>
    <row r="54" spans="1:7" ht="40.5">
      <c r="A54" s="8" t="s">
        <v>511</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4</v>
      </c>
    </row>
    <row r="58" spans="1:7">
      <c r="A58" s="128"/>
      <c r="B58" s="128"/>
      <c r="C58" s="128"/>
      <c r="D58" s="128"/>
      <c r="E58" s="128"/>
      <c r="F58" s="6" t="s">
        <v>50</v>
      </c>
      <c r="G58" s="6">
        <v>4</v>
      </c>
    </row>
    <row r="59" spans="1:7">
      <c r="A59" s="128"/>
      <c r="B59" s="128"/>
      <c r="C59" s="128"/>
      <c r="D59" s="128"/>
      <c r="E59" s="128"/>
      <c r="F59" s="6" t="s">
        <v>51</v>
      </c>
      <c r="G59" s="12"/>
    </row>
    <row r="60" spans="1:7">
      <c r="A60" s="129"/>
      <c r="B60" s="129"/>
      <c r="C60" s="129"/>
      <c r="D60" s="129"/>
      <c r="E60" s="129"/>
      <c r="F60" s="6" t="s">
        <v>52</v>
      </c>
      <c r="G60" s="12"/>
    </row>
    <row r="61" spans="1:7">
      <c r="A61" s="7"/>
      <c r="B61" s="122" t="s">
        <v>512</v>
      </c>
      <c r="C61" s="122" t="s">
        <v>513</v>
      </c>
      <c r="D61" s="122" t="s">
        <v>514</v>
      </c>
      <c r="E61" s="122" t="s">
        <v>131</v>
      </c>
      <c r="F61" s="6" t="s">
        <v>57</v>
      </c>
      <c r="G61" s="6">
        <v>0</v>
      </c>
    </row>
    <row r="62" spans="1:7" ht="27">
      <c r="A62" s="8" t="s">
        <v>515</v>
      </c>
      <c r="B62" s="123"/>
      <c r="C62" s="123"/>
      <c r="D62" s="123"/>
      <c r="E62" s="123"/>
      <c r="F62" s="6" t="s">
        <v>59</v>
      </c>
      <c r="G62" s="9" t="s">
        <v>60</v>
      </c>
    </row>
    <row r="63" spans="1:7">
      <c r="A63" s="127" t="s">
        <v>44</v>
      </c>
      <c r="B63" s="127" t="s">
        <v>45</v>
      </c>
      <c r="C63" s="127" t="s">
        <v>46</v>
      </c>
      <c r="D63" s="127" t="s">
        <v>47</v>
      </c>
      <c r="E63" s="127" t="s">
        <v>48</v>
      </c>
      <c r="F63" s="6" t="s">
        <v>49</v>
      </c>
      <c r="G63" s="6">
        <v>75</v>
      </c>
    </row>
    <row r="64" spans="1:7">
      <c r="A64" s="128"/>
      <c r="B64" s="128"/>
      <c r="C64" s="128"/>
      <c r="D64" s="128"/>
      <c r="E64" s="128"/>
      <c r="F64" s="6" t="s">
        <v>50</v>
      </c>
      <c r="G64" s="6">
        <v>75</v>
      </c>
    </row>
    <row r="65" spans="1:7">
      <c r="A65" s="128"/>
      <c r="B65" s="128"/>
      <c r="C65" s="128"/>
      <c r="D65" s="128"/>
      <c r="E65" s="128"/>
      <c r="F65" s="6" t="s">
        <v>51</v>
      </c>
      <c r="G65" s="6">
        <v>75</v>
      </c>
    </row>
    <row r="66" spans="1:7">
      <c r="A66" s="129"/>
      <c r="B66" s="129"/>
      <c r="C66" s="129"/>
      <c r="D66" s="129"/>
      <c r="E66" s="129"/>
      <c r="F66" s="6" t="s">
        <v>52</v>
      </c>
      <c r="G66" s="6">
        <v>75</v>
      </c>
    </row>
    <row r="67" spans="1:7">
      <c r="A67" s="7"/>
      <c r="B67" s="122" t="s">
        <v>516</v>
      </c>
      <c r="C67" s="122" t="s">
        <v>517</v>
      </c>
      <c r="D67" s="122" t="s">
        <v>77</v>
      </c>
      <c r="E67" s="122" t="s">
        <v>78</v>
      </c>
      <c r="F67" s="6" t="s">
        <v>57</v>
      </c>
      <c r="G67" s="6">
        <v>59.68</v>
      </c>
    </row>
    <row r="68" spans="1:7" ht="54">
      <c r="A68" s="8" t="s">
        <v>518</v>
      </c>
      <c r="B68" s="123"/>
      <c r="C68" s="123"/>
      <c r="D68" s="123"/>
      <c r="E68" s="123"/>
      <c r="F68" s="6" t="s">
        <v>59</v>
      </c>
      <c r="G68" s="10" t="s">
        <v>519</v>
      </c>
    </row>
    <row r="69" spans="1:7">
      <c r="A69" s="127" t="s">
        <v>44</v>
      </c>
      <c r="B69" s="127" t="s">
        <v>45</v>
      </c>
      <c r="C69" s="127" t="s">
        <v>46</v>
      </c>
      <c r="D69" s="127" t="s">
        <v>47</v>
      </c>
      <c r="E69" s="127" t="s">
        <v>48</v>
      </c>
      <c r="F69" s="6" t="s">
        <v>49</v>
      </c>
      <c r="G69" s="6">
        <v>0</v>
      </c>
    </row>
    <row r="70" spans="1:7">
      <c r="A70" s="128"/>
      <c r="B70" s="128"/>
      <c r="C70" s="128"/>
      <c r="D70" s="128"/>
      <c r="E70" s="128"/>
      <c r="F70" s="6" t="s">
        <v>50</v>
      </c>
      <c r="G70" s="6">
        <v>0</v>
      </c>
    </row>
    <row r="71" spans="1:7">
      <c r="A71" s="128"/>
      <c r="B71" s="128"/>
      <c r="C71" s="128"/>
      <c r="D71" s="128"/>
      <c r="E71" s="128"/>
      <c r="F71" s="6" t="s">
        <v>51</v>
      </c>
      <c r="G71" s="12"/>
    </row>
    <row r="72" spans="1:7">
      <c r="A72" s="129"/>
      <c r="B72" s="129"/>
      <c r="C72" s="129"/>
      <c r="D72" s="129"/>
      <c r="E72" s="129"/>
      <c r="F72" s="6" t="s">
        <v>52</v>
      </c>
      <c r="G72" s="12"/>
    </row>
    <row r="73" spans="1:7">
      <c r="A73" s="7"/>
      <c r="B73" s="122" t="s">
        <v>520</v>
      </c>
      <c r="C73" s="122" t="s">
        <v>521</v>
      </c>
      <c r="D73" s="122" t="s">
        <v>522</v>
      </c>
      <c r="E73" s="122" t="s">
        <v>71</v>
      </c>
      <c r="F73" s="6" t="s">
        <v>57</v>
      </c>
      <c r="G73" s="6">
        <v>0</v>
      </c>
    </row>
    <row r="74" spans="1:7" ht="27">
      <c r="A74" s="8" t="s">
        <v>523</v>
      </c>
      <c r="B74" s="123"/>
      <c r="C74" s="123"/>
      <c r="D74" s="123"/>
      <c r="E74" s="123"/>
      <c r="F74" s="6" t="s">
        <v>59</v>
      </c>
      <c r="G74" s="9" t="s">
        <v>60</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0</v>
      </c>
    </row>
    <row r="78" spans="1:7">
      <c r="A78" s="128"/>
      <c r="B78" s="128"/>
      <c r="C78" s="128"/>
      <c r="D78" s="128"/>
      <c r="E78" s="128"/>
      <c r="F78" s="6" t="s">
        <v>50</v>
      </c>
      <c r="G78" s="6">
        <v>0</v>
      </c>
    </row>
    <row r="79" spans="1:7">
      <c r="A79" s="128"/>
      <c r="B79" s="128"/>
      <c r="C79" s="128"/>
      <c r="D79" s="128"/>
      <c r="E79" s="128"/>
      <c r="F79" s="6" t="s">
        <v>51</v>
      </c>
      <c r="G79" s="6">
        <v>0</v>
      </c>
    </row>
    <row r="80" spans="1:7">
      <c r="A80" s="129"/>
      <c r="B80" s="129"/>
      <c r="C80" s="129"/>
      <c r="D80" s="129"/>
      <c r="E80" s="129"/>
      <c r="F80" s="6" t="s">
        <v>52</v>
      </c>
      <c r="G80" s="6">
        <v>0</v>
      </c>
    </row>
    <row r="81" spans="1:7">
      <c r="A81" s="7"/>
      <c r="B81" s="122" t="s">
        <v>524</v>
      </c>
      <c r="C81" s="122" t="s">
        <v>525</v>
      </c>
      <c r="D81" s="122" t="s">
        <v>526</v>
      </c>
      <c r="E81" s="122" t="s">
        <v>78</v>
      </c>
      <c r="F81" s="6" t="s">
        <v>57</v>
      </c>
      <c r="G81" s="6">
        <v>0</v>
      </c>
    </row>
    <row r="82" spans="1:7" ht="27">
      <c r="A82" s="8" t="s">
        <v>527</v>
      </c>
      <c r="B82" s="123"/>
      <c r="C82" s="123"/>
      <c r="D82" s="123"/>
      <c r="E82" s="123"/>
      <c r="F82" s="6" t="s">
        <v>59</v>
      </c>
      <c r="G82" s="9" t="s">
        <v>60</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42</v>
      </c>
    </row>
    <row r="86" spans="1:7">
      <c r="A86" s="129"/>
      <c r="B86" s="129"/>
      <c r="C86" s="129"/>
      <c r="D86" s="129"/>
      <c r="E86" s="129"/>
      <c r="F86" s="6" t="s">
        <v>52</v>
      </c>
      <c r="G86" s="6">
        <v>42</v>
      </c>
    </row>
    <row r="87" spans="1:7">
      <c r="A87" s="7"/>
      <c r="B87" s="122" t="s">
        <v>528</v>
      </c>
      <c r="C87" s="122" t="s">
        <v>529</v>
      </c>
      <c r="D87" s="122" t="s">
        <v>530</v>
      </c>
      <c r="E87" s="122" t="s">
        <v>531</v>
      </c>
      <c r="F87" s="6" t="s">
        <v>57</v>
      </c>
      <c r="G87" s="6">
        <v>41</v>
      </c>
    </row>
    <row r="88" spans="1:7">
      <c r="A88" s="8" t="s">
        <v>532</v>
      </c>
      <c r="B88" s="123"/>
      <c r="C88" s="123"/>
      <c r="D88" s="123"/>
      <c r="E88" s="123"/>
      <c r="F88" s="6" t="s">
        <v>59</v>
      </c>
      <c r="G88" s="10" t="s">
        <v>533</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20</v>
      </c>
    </row>
    <row r="92" spans="1:7">
      <c r="A92" s="129"/>
      <c r="B92" s="129"/>
      <c r="C92" s="129"/>
      <c r="D92" s="129"/>
      <c r="E92" s="129"/>
      <c r="F92" s="6" t="s">
        <v>52</v>
      </c>
      <c r="G92" s="6">
        <v>20</v>
      </c>
    </row>
    <row r="93" spans="1:7">
      <c r="A93" s="7"/>
      <c r="B93" s="122" t="s">
        <v>534</v>
      </c>
      <c r="C93" s="122" t="s">
        <v>535</v>
      </c>
      <c r="D93" s="122" t="s">
        <v>77</v>
      </c>
      <c r="E93" s="122" t="s">
        <v>78</v>
      </c>
      <c r="F93" s="6" t="s">
        <v>57</v>
      </c>
      <c r="G93" s="6">
        <v>0</v>
      </c>
    </row>
    <row r="94" spans="1:7" ht="40.5">
      <c r="A94" s="8" t="s">
        <v>536</v>
      </c>
      <c r="B94" s="123"/>
      <c r="C94" s="123"/>
      <c r="D94" s="123"/>
      <c r="E94" s="123"/>
      <c r="F94" s="6" t="s">
        <v>59</v>
      </c>
      <c r="G94" s="10" t="s">
        <v>198</v>
      </c>
    </row>
    <row r="95" spans="1:7">
      <c r="A95" s="81" t="s">
        <v>93</v>
      </c>
      <c r="B95" s="82"/>
      <c r="C95" s="82"/>
      <c r="D95" s="82"/>
      <c r="E95" s="82"/>
      <c r="F95" s="82"/>
      <c r="G95" s="83"/>
    </row>
    <row r="96" spans="1:7">
      <c r="A96" s="133" t="s">
        <v>190</v>
      </c>
      <c r="B96" s="134"/>
      <c r="C96" s="134"/>
      <c r="D96" s="134"/>
      <c r="E96" s="134"/>
      <c r="F96" s="134"/>
      <c r="G96" s="135"/>
    </row>
    <row r="97" spans="1:7" ht="39.950000000000003" customHeight="1">
      <c r="A97" s="11" t="s">
        <v>94</v>
      </c>
      <c r="B97" s="93" t="s">
        <v>537</v>
      </c>
      <c r="C97" s="94"/>
      <c r="D97" s="94"/>
      <c r="E97" s="94"/>
      <c r="F97" s="94"/>
      <c r="G97" s="95"/>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508</v>
      </c>
      <c r="B100" s="134"/>
      <c r="C100" s="134"/>
      <c r="D100" s="134"/>
      <c r="E100" s="134"/>
      <c r="F100" s="134"/>
      <c r="G100" s="135"/>
    </row>
    <row r="101" spans="1:7" ht="39.950000000000003" customHeight="1">
      <c r="A101" s="11" t="s">
        <v>94</v>
      </c>
      <c r="B101" s="93" t="s">
        <v>538</v>
      </c>
      <c r="C101" s="94"/>
      <c r="D101" s="94"/>
      <c r="E101" s="94"/>
      <c r="F101" s="94"/>
      <c r="G101" s="95"/>
    </row>
    <row r="102" spans="1:7">
      <c r="A102" s="11" t="s">
        <v>96</v>
      </c>
      <c r="B102" s="130"/>
      <c r="C102" s="131"/>
      <c r="D102" s="131"/>
      <c r="E102" s="131"/>
      <c r="F102" s="131"/>
      <c r="G102" s="132"/>
    </row>
    <row r="103" spans="1:7" ht="39.950000000000003" customHeight="1">
      <c r="A103" s="11" t="s">
        <v>97</v>
      </c>
      <c r="B103" s="93" t="s">
        <v>98</v>
      </c>
      <c r="C103" s="94"/>
      <c r="D103" s="94"/>
      <c r="E103" s="94"/>
      <c r="F103" s="94"/>
      <c r="G103" s="95"/>
    </row>
    <row r="104" spans="1:7">
      <c r="A104" s="133" t="s">
        <v>511</v>
      </c>
      <c r="B104" s="134"/>
      <c r="C104" s="134"/>
      <c r="D104" s="134"/>
      <c r="E104" s="134"/>
      <c r="F104" s="134"/>
      <c r="G104" s="135"/>
    </row>
    <row r="105" spans="1:7" ht="39.950000000000003" customHeight="1">
      <c r="A105" s="11" t="s">
        <v>94</v>
      </c>
      <c r="B105" s="93" t="s">
        <v>537</v>
      </c>
      <c r="C105" s="94"/>
      <c r="D105" s="94"/>
      <c r="E105" s="94"/>
      <c r="F105" s="94"/>
      <c r="G105" s="95"/>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515</v>
      </c>
      <c r="B108" s="134"/>
      <c r="C108" s="134"/>
      <c r="D108" s="134"/>
      <c r="E108" s="134"/>
      <c r="F108" s="134"/>
      <c r="G108" s="135"/>
    </row>
    <row r="109" spans="1:7" ht="39.950000000000003" customHeight="1">
      <c r="A109" s="11" t="s">
        <v>94</v>
      </c>
      <c r="B109" s="93" t="s">
        <v>539</v>
      </c>
      <c r="C109" s="94"/>
      <c r="D109" s="94"/>
      <c r="E109" s="94"/>
      <c r="F109" s="94"/>
      <c r="G109" s="95"/>
    </row>
    <row r="110" spans="1:7">
      <c r="A110" s="11" t="s">
        <v>96</v>
      </c>
      <c r="B110" s="130"/>
      <c r="C110" s="131"/>
      <c r="D110" s="131"/>
      <c r="E110" s="131"/>
      <c r="F110" s="131"/>
      <c r="G110" s="132"/>
    </row>
    <row r="111" spans="1:7" ht="39.950000000000003" customHeight="1">
      <c r="A111" s="11" t="s">
        <v>97</v>
      </c>
      <c r="B111" s="93" t="s">
        <v>540</v>
      </c>
      <c r="C111" s="94"/>
      <c r="D111" s="94"/>
      <c r="E111" s="94"/>
      <c r="F111" s="94"/>
      <c r="G111" s="95"/>
    </row>
    <row r="112" spans="1:7">
      <c r="A112" s="133" t="s">
        <v>518</v>
      </c>
      <c r="B112" s="134"/>
      <c r="C112" s="134"/>
      <c r="D112" s="134"/>
      <c r="E112" s="134"/>
      <c r="F112" s="134"/>
      <c r="G112" s="135"/>
    </row>
    <row r="113" spans="1:7" ht="39.950000000000003" customHeight="1">
      <c r="A113" s="139" t="s">
        <v>94</v>
      </c>
      <c r="B113" s="142" t="s">
        <v>541</v>
      </c>
      <c r="C113" s="143"/>
      <c r="D113" s="143"/>
      <c r="E113" s="143"/>
      <c r="F113" s="143"/>
      <c r="G113" s="144"/>
    </row>
    <row r="114" spans="1:7" ht="39.950000000000003" customHeight="1">
      <c r="A114" s="140"/>
      <c r="B114" s="145"/>
      <c r="C114" s="146"/>
      <c r="D114" s="146"/>
      <c r="E114" s="146"/>
      <c r="F114" s="146"/>
      <c r="G114" s="147"/>
    </row>
    <row r="115" spans="1:7" ht="39.950000000000003" customHeight="1">
      <c r="A115" s="141"/>
      <c r="B115" s="148" t="s">
        <v>542</v>
      </c>
      <c r="C115" s="149"/>
      <c r="D115" s="149"/>
      <c r="E115" s="149"/>
      <c r="F115" s="149"/>
      <c r="G115" s="150"/>
    </row>
    <row r="116" spans="1:7" ht="39.950000000000003" customHeight="1">
      <c r="A116" s="11" t="s">
        <v>96</v>
      </c>
      <c r="B116" s="93" t="s">
        <v>543</v>
      </c>
      <c r="C116" s="94"/>
      <c r="D116" s="94"/>
      <c r="E116" s="94"/>
      <c r="F116" s="94"/>
      <c r="G116" s="95"/>
    </row>
    <row r="117" spans="1:7" ht="39.950000000000003" customHeight="1">
      <c r="A117" s="11" t="s">
        <v>97</v>
      </c>
      <c r="B117" s="93" t="s">
        <v>98</v>
      </c>
      <c r="C117" s="94"/>
      <c r="D117" s="94"/>
      <c r="E117" s="94"/>
      <c r="F117" s="94"/>
      <c r="G117" s="95"/>
    </row>
    <row r="118" spans="1:7">
      <c r="A118" s="133" t="s">
        <v>523</v>
      </c>
      <c r="B118" s="134"/>
      <c r="C118" s="134"/>
      <c r="D118" s="134"/>
      <c r="E118" s="134"/>
      <c r="F118" s="134"/>
      <c r="G118" s="135"/>
    </row>
    <row r="119" spans="1:7" ht="39.950000000000003" customHeight="1">
      <c r="A119" s="139" t="s">
        <v>94</v>
      </c>
      <c r="B119" s="142" t="s">
        <v>544</v>
      </c>
      <c r="C119" s="143"/>
      <c r="D119" s="143"/>
      <c r="E119" s="143"/>
      <c r="F119" s="143"/>
      <c r="G119" s="144"/>
    </row>
    <row r="120" spans="1:7" ht="39.950000000000003" customHeight="1">
      <c r="A120" s="140"/>
      <c r="B120" s="145"/>
      <c r="C120" s="146"/>
      <c r="D120" s="146"/>
      <c r="E120" s="146"/>
      <c r="F120" s="146"/>
      <c r="G120" s="147"/>
    </row>
    <row r="121" spans="1:7" ht="39.950000000000003" customHeight="1">
      <c r="A121" s="141"/>
      <c r="B121" s="148" t="s">
        <v>545</v>
      </c>
      <c r="C121" s="149"/>
      <c r="D121" s="149"/>
      <c r="E121" s="149"/>
      <c r="F121" s="149"/>
      <c r="G121" s="150"/>
    </row>
    <row r="122" spans="1:7" ht="39.950000000000003" customHeight="1">
      <c r="A122" s="11" t="s">
        <v>96</v>
      </c>
      <c r="B122" s="93" t="s">
        <v>546</v>
      </c>
      <c r="C122" s="94"/>
      <c r="D122" s="94"/>
      <c r="E122" s="94"/>
      <c r="F122" s="94"/>
      <c r="G122" s="95"/>
    </row>
    <row r="123" spans="1:7" ht="39.950000000000003" customHeight="1">
      <c r="A123" s="11" t="s">
        <v>97</v>
      </c>
      <c r="B123" s="93" t="s">
        <v>98</v>
      </c>
      <c r="C123" s="94"/>
      <c r="D123" s="94"/>
      <c r="E123" s="94"/>
      <c r="F123" s="94"/>
      <c r="G123" s="95"/>
    </row>
    <row r="124" spans="1:7">
      <c r="A124" s="133" t="s">
        <v>527</v>
      </c>
      <c r="B124" s="134"/>
      <c r="C124" s="134"/>
      <c r="D124" s="134"/>
      <c r="E124" s="134"/>
      <c r="F124" s="134"/>
      <c r="G124" s="135"/>
    </row>
    <row r="125" spans="1:7" ht="39.950000000000003" customHeight="1">
      <c r="A125" s="139" t="s">
        <v>94</v>
      </c>
      <c r="B125" s="142" t="s">
        <v>547</v>
      </c>
      <c r="C125" s="143"/>
      <c r="D125" s="143"/>
      <c r="E125" s="143"/>
      <c r="F125" s="143"/>
      <c r="G125" s="144"/>
    </row>
    <row r="126" spans="1:7" ht="39.950000000000003" customHeight="1">
      <c r="A126" s="140"/>
      <c r="B126" s="145"/>
      <c r="C126" s="146"/>
      <c r="D126" s="146"/>
      <c r="E126" s="146"/>
      <c r="F126" s="146"/>
      <c r="G126" s="147"/>
    </row>
    <row r="127" spans="1:7" ht="39.950000000000003" customHeight="1">
      <c r="A127" s="140"/>
      <c r="B127" s="151" t="s">
        <v>548</v>
      </c>
      <c r="C127" s="152"/>
      <c r="D127" s="152"/>
      <c r="E127" s="152"/>
      <c r="F127" s="152"/>
      <c r="G127" s="153"/>
    </row>
    <row r="128" spans="1:7" ht="39.950000000000003" customHeight="1">
      <c r="A128" s="140"/>
      <c r="B128" s="145"/>
      <c r="C128" s="146"/>
      <c r="D128" s="146"/>
      <c r="E128" s="146"/>
      <c r="F128" s="146"/>
      <c r="G128" s="147"/>
    </row>
    <row r="129" spans="1:7" ht="39.950000000000003" customHeight="1">
      <c r="A129" s="140"/>
      <c r="B129" s="151" t="s">
        <v>549</v>
      </c>
      <c r="C129" s="152"/>
      <c r="D129" s="152"/>
      <c r="E129" s="152"/>
      <c r="F129" s="152"/>
      <c r="G129" s="153"/>
    </row>
    <row r="130" spans="1:7" ht="39.950000000000003" customHeight="1">
      <c r="A130" s="140"/>
      <c r="B130" s="151" t="s">
        <v>550</v>
      </c>
      <c r="C130" s="152"/>
      <c r="D130" s="152"/>
      <c r="E130" s="152"/>
      <c r="F130" s="152"/>
      <c r="G130" s="153"/>
    </row>
    <row r="131" spans="1:7" ht="39.950000000000003" customHeight="1">
      <c r="A131" s="140"/>
      <c r="B131" s="151" t="s">
        <v>551</v>
      </c>
      <c r="C131" s="152"/>
      <c r="D131" s="152"/>
      <c r="E131" s="152"/>
      <c r="F131" s="152"/>
      <c r="G131" s="153"/>
    </row>
    <row r="132" spans="1:7" ht="39.950000000000003" customHeight="1">
      <c r="A132" s="140"/>
      <c r="B132" s="151" t="s">
        <v>552</v>
      </c>
      <c r="C132" s="152"/>
      <c r="D132" s="152"/>
      <c r="E132" s="152"/>
      <c r="F132" s="152"/>
      <c r="G132" s="153"/>
    </row>
    <row r="133" spans="1:7" ht="39.950000000000003" customHeight="1">
      <c r="A133" s="141"/>
      <c r="B133" s="148" t="s">
        <v>553</v>
      </c>
      <c r="C133" s="149"/>
      <c r="D133" s="149"/>
      <c r="E133" s="149"/>
      <c r="F133" s="149"/>
      <c r="G133" s="150"/>
    </row>
    <row r="134" spans="1:7" ht="39.950000000000003" customHeight="1">
      <c r="A134" s="11" t="s">
        <v>96</v>
      </c>
      <c r="B134" s="93" t="s">
        <v>546</v>
      </c>
      <c r="C134" s="94"/>
      <c r="D134" s="94"/>
      <c r="E134" s="94"/>
      <c r="F134" s="94"/>
      <c r="G134" s="95"/>
    </row>
    <row r="135" spans="1:7" ht="39.950000000000003" customHeight="1">
      <c r="A135" s="11" t="s">
        <v>97</v>
      </c>
      <c r="B135" s="93" t="s">
        <v>98</v>
      </c>
      <c r="C135" s="94"/>
      <c r="D135" s="94"/>
      <c r="E135" s="94"/>
      <c r="F135" s="94"/>
      <c r="G135" s="95"/>
    </row>
    <row r="136" spans="1:7">
      <c r="A136" s="133" t="s">
        <v>532</v>
      </c>
      <c r="B136" s="134"/>
      <c r="C136" s="134"/>
      <c r="D136" s="134"/>
      <c r="E136" s="134"/>
      <c r="F136" s="134"/>
      <c r="G136" s="135"/>
    </row>
    <row r="137" spans="1:7" ht="39.950000000000003" customHeight="1">
      <c r="A137" s="139" t="s">
        <v>94</v>
      </c>
      <c r="B137" s="142" t="s">
        <v>554</v>
      </c>
      <c r="C137" s="143"/>
      <c r="D137" s="143"/>
      <c r="E137" s="143"/>
      <c r="F137" s="143"/>
      <c r="G137" s="144"/>
    </row>
    <row r="138" spans="1:7" ht="39.950000000000003" customHeight="1">
      <c r="A138" s="140"/>
      <c r="B138" s="151" t="s">
        <v>555</v>
      </c>
      <c r="C138" s="152"/>
      <c r="D138" s="152"/>
      <c r="E138" s="152"/>
      <c r="F138" s="152"/>
      <c r="G138" s="153"/>
    </row>
    <row r="139" spans="1:7" ht="39.950000000000003" customHeight="1">
      <c r="A139" s="140"/>
      <c r="B139" s="151" t="s">
        <v>556</v>
      </c>
      <c r="C139" s="152"/>
      <c r="D139" s="152"/>
      <c r="E139" s="152"/>
      <c r="F139" s="152"/>
      <c r="G139" s="153"/>
    </row>
    <row r="140" spans="1:7" ht="39.950000000000003" customHeight="1">
      <c r="A140" s="140"/>
      <c r="B140" s="151" t="s">
        <v>557</v>
      </c>
      <c r="C140" s="152"/>
      <c r="D140" s="152"/>
      <c r="E140" s="152"/>
      <c r="F140" s="152"/>
      <c r="G140" s="153"/>
    </row>
    <row r="141" spans="1:7" ht="39.950000000000003" customHeight="1">
      <c r="A141" s="141"/>
      <c r="B141" s="148" t="s">
        <v>558</v>
      </c>
      <c r="C141" s="149"/>
      <c r="D141" s="149"/>
      <c r="E141" s="149"/>
      <c r="F141" s="149"/>
      <c r="G141" s="150"/>
    </row>
    <row r="142" spans="1:7" ht="39.950000000000003" customHeight="1">
      <c r="A142" s="11" t="s">
        <v>96</v>
      </c>
      <c r="B142" s="93" t="s">
        <v>559</v>
      </c>
      <c r="C142" s="94"/>
      <c r="D142" s="94"/>
      <c r="E142" s="94"/>
      <c r="F142" s="94"/>
      <c r="G142" s="95"/>
    </row>
    <row r="143" spans="1:7" ht="39.950000000000003" customHeight="1">
      <c r="A143" s="11" t="s">
        <v>97</v>
      </c>
      <c r="B143" s="93" t="s">
        <v>98</v>
      </c>
      <c r="C143" s="94"/>
      <c r="D143" s="94"/>
      <c r="E143" s="94"/>
      <c r="F143" s="94"/>
      <c r="G143" s="95"/>
    </row>
    <row r="144" spans="1:7">
      <c r="A144" s="133" t="s">
        <v>536</v>
      </c>
      <c r="B144" s="134"/>
      <c r="C144" s="134"/>
      <c r="D144" s="134"/>
      <c r="E144" s="134"/>
      <c r="F144" s="134"/>
      <c r="G144" s="135"/>
    </row>
    <row r="145" spans="1:7" ht="39.950000000000003" customHeight="1">
      <c r="A145" s="139" t="s">
        <v>94</v>
      </c>
      <c r="B145" s="142" t="s">
        <v>560</v>
      </c>
      <c r="C145" s="143"/>
      <c r="D145" s="143"/>
      <c r="E145" s="143"/>
      <c r="F145" s="143"/>
      <c r="G145" s="144"/>
    </row>
    <row r="146" spans="1:7" ht="39.950000000000003" customHeight="1">
      <c r="A146" s="140"/>
      <c r="B146" s="145"/>
      <c r="C146" s="146"/>
      <c r="D146" s="146"/>
      <c r="E146" s="146"/>
      <c r="F146" s="146"/>
      <c r="G146" s="147"/>
    </row>
    <row r="147" spans="1:7" ht="39.950000000000003" customHeight="1">
      <c r="A147" s="141"/>
      <c r="B147" s="148" t="s">
        <v>561</v>
      </c>
      <c r="C147" s="149"/>
      <c r="D147" s="149"/>
      <c r="E147" s="149"/>
      <c r="F147" s="149"/>
      <c r="G147" s="150"/>
    </row>
    <row r="148" spans="1:7" ht="39.950000000000003" customHeight="1">
      <c r="A148" s="11" t="s">
        <v>96</v>
      </c>
      <c r="B148" s="93" t="s">
        <v>562</v>
      </c>
      <c r="C148" s="94"/>
      <c r="D148" s="94"/>
      <c r="E148" s="94"/>
      <c r="F148" s="94"/>
      <c r="G148" s="95"/>
    </row>
    <row r="149" spans="1:7" ht="39.950000000000003" customHeight="1">
      <c r="A149" s="11" t="s">
        <v>97</v>
      </c>
      <c r="B149" s="93" t="s">
        <v>98</v>
      </c>
      <c r="C149" s="94"/>
      <c r="D149" s="94"/>
      <c r="E149" s="94"/>
      <c r="F149" s="94"/>
      <c r="G149" s="95"/>
    </row>
    <row r="150" spans="1:7">
      <c r="A150" s="116"/>
      <c r="B150" s="136"/>
      <c r="C150" s="136"/>
      <c r="D150" s="136"/>
      <c r="E150" s="136"/>
      <c r="F150" s="136"/>
      <c r="G150" s="117"/>
    </row>
    <row r="151" spans="1:7">
      <c r="A151" s="81" t="s">
        <v>105</v>
      </c>
      <c r="B151" s="82"/>
      <c r="C151" s="82"/>
      <c r="D151" s="82"/>
      <c r="E151" s="82"/>
      <c r="F151" s="82"/>
      <c r="G151" s="83"/>
    </row>
    <row r="152" spans="1:7">
      <c r="A152" s="133" t="s">
        <v>190</v>
      </c>
      <c r="B152" s="134"/>
      <c r="C152" s="134"/>
      <c r="D152" s="134"/>
      <c r="E152" s="134"/>
      <c r="F152" s="134"/>
      <c r="G152" s="135"/>
    </row>
    <row r="153" spans="1:7">
      <c r="A153" s="11" t="s">
        <v>106</v>
      </c>
      <c r="B153" s="130"/>
      <c r="C153" s="131"/>
      <c r="D153" s="131"/>
      <c r="E153" s="131"/>
      <c r="F153" s="131"/>
      <c r="G153" s="132"/>
    </row>
    <row r="154" spans="1:7">
      <c r="A154" s="11" t="s">
        <v>107</v>
      </c>
      <c r="B154" s="130"/>
      <c r="C154" s="131"/>
      <c r="D154" s="131"/>
      <c r="E154" s="131"/>
      <c r="F154" s="131"/>
      <c r="G154" s="132"/>
    </row>
    <row r="155" spans="1:7">
      <c r="A155" s="11" t="s">
        <v>108</v>
      </c>
      <c r="B155" s="93" t="s">
        <v>60</v>
      </c>
      <c r="C155" s="94"/>
      <c r="D155" s="94"/>
      <c r="E155" s="94"/>
      <c r="F155" s="94"/>
      <c r="G155" s="95"/>
    </row>
    <row r="156" spans="1:7">
      <c r="A156" s="133" t="s">
        <v>508</v>
      </c>
      <c r="B156" s="134"/>
      <c r="C156" s="134"/>
      <c r="D156" s="134"/>
      <c r="E156" s="134"/>
      <c r="F156" s="134"/>
      <c r="G156" s="135"/>
    </row>
    <row r="157" spans="1:7">
      <c r="A157" s="11" t="s">
        <v>106</v>
      </c>
      <c r="B157" s="130"/>
      <c r="C157" s="131"/>
      <c r="D157" s="131"/>
      <c r="E157" s="131"/>
      <c r="F157" s="131"/>
      <c r="G157" s="132"/>
    </row>
    <row r="158" spans="1:7">
      <c r="A158" s="11" t="s">
        <v>107</v>
      </c>
      <c r="B158" s="130"/>
      <c r="C158" s="131"/>
      <c r="D158" s="131"/>
      <c r="E158" s="131"/>
      <c r="F158" s="131"/>
      <c r="G158" s="132"/>
    </row>
    <row r="159" spans="1:7">
      <c r="A159" s="11" t="s">
        <v>108</v>
      </c>
      <c r="B159" s="93" t="s">
        <v>60</v>
      </c>
      <c r="C159" s="94"/>
      <c r="D159" s="94"/>
      <c r="E159" s="94"/>
      <c r="F159" s="94"/>
      <c r="G159" s="95"/>
    </row>
    <row r="160" spans="1:7">
      <c r="A160" s="133" t="s">
        <v>511</v>
      </c>
      <c r="B160" s="134"/>
      <c r="C160" s="134"/>
      <c r="D160" s="134"/>
      <c r="E160" s="134"/>
      <c r="F160" s="134"/>
      <c r="G160" s="135"/>
    </row>
    <row r="161" spans="1:7">
      <c r="A161" s="11" t="s">
        <v>106</v>
      </c>
      <c r="B161" s="130"/>
      <c r="C161" s="131"/>
      <c r="D161" s="131"/>
      <c r="E161" s="131"/>
      <c r="F161" s="131"/>
      <c r="G161" s="132"/>
    </row>
    <row r="162" spans="1:7">
      <c r="A162" s="11" t="s">
        <v>107</v>
      </c>
      <c r="B162" s="130"/>
      <c r="C162" s="131"/>
      <c r="D162" s="131"/>
      <c r="E162" s="131"/>
      <c r="F162" s="131"/>
      <c r="G162" s="132"/>
    </row>
    <row r="163" spans="1:7">
      <c r="A163" s="11" t="s">
        <v>108</v>
      </c>
      <c r="B163" s="93" t="s">
        <v>60</v>
      </c>
      <c r="C163" s="94"/>
      <c r="D163" s="94"/>
      <c r="E163" s="94"/>
      <c r="F163" s="94"/>
      <c r="G163" s="95"/>
    </row>
    <row r="164" spans="1:7">
      <c r="A164" s="133" t="s">
        <v>515</v>
      </c>
      <c r="B164" s="134"/>
      <c r="C164" s="134"/>
      <c r="D164" s="134"/>
      <c r="E164" s="134"/>
      <c r="F164" s="134"/>
      <c r="G164" s="135"/>
    </row>
    <row r="165" spans="1:7">
      <c r="A165" s="11" t="s">
        <v>106</v>
      </c>
      <c r="B165" s="130"/>
      <c r="C165" s="131"/>
      <c r="D165" s="131"/>
      <c r="E165" s="131"/>
      <c r="F165" s="131"/>
      <c r="G165" s="132"/>
    </row>
    <row r="166" spans="1:7">
      <c r="A166" s="11" t="s">
        <v>107</v>
      </c>
      <c r="B166" s="130"/>
      <c r="C166" s="131"/>
      <c r="D166" s="131"/>
      <c r="E166" s="131"/>
      <c r="F166" s="131"/>
      <c r="G166" s="132"/>
    </row>
    <row r="167" spans="1:7">
      <c r="A167" s="11" t="s">
        <v>108</v>
      </c>
      <c r="B167" s="93" t="s">
        <v>60</v>
      </c>
      <c r="C167" s="94"/>
      <c r="D167" s="94"/>
      <c r="E167" s="94"/>
      <c r="F167" s="94"/>
      <c r="G167" s="95"/>
    </row>
    <row r="168" spans="1:7">
      <c r="A168" s="133" t="s">
        <v>518</v>
      </c>
      <c r="B168" s="134"/>
      <c r="C168" s="134"/>
      <c r="D168" s="134"/>
      <c r="E168" s="134"/>
      <c r="F168" s="134"/>
      <c r="G168" s="135"/>
    </row>
    <row r="169" spans="1:7">
      <c r="A169" s="11" t="s">
        <v>106</v>
      </c>
      <c r="B169" s="130"/>
      <c r="C169" s="131"/>
      <c r="D169" s="131"/>
      <c r="E169" s="131"/>
      <c r="F169" s="131"/>
      <c r="G169" s="132"/>
    </row>
    <row r="170" spans="1:7">
      <c r="A170" s="11" t="s">
        <v>107</v>
      </c>
      <c r="B170" s="130"/>
      <c r="C170" s="131"/>
      <c r="D170" s="131"/>
      <c r="E170" s="131"/>
      <c r="F170" s="131"/>
      <c r="G170" s="132"/>
    </row>
    <row r="171" spans="1:7">
      <c r="A171" s="11" t="s">
        <v>108</v>
      </c>
      <c r="B171" s="93" t="s">
        <v>60</v>
      </c>
      <c r="C171" s="94"/>
      <c r="D171" s="94"/>
      <c r="E171" s="94"/>
      <c r="F171" s="94"/>
      <c r="G171" s="95"/>
    </row>
    <row r="172" spans="1:7">
      <c r="A172" s="133" t="s">
        <v>523</v>
      </c>
      <c r="B172" s="134"/>
      <c r="C172" s="134"/>
      <c r="D172" s="134"/>
      <c r="E172" s="134"/>
      <c r="F172" s="134"/>
      <c r="G172" s="135"/>
    </row>
    <row r="173" spans="1:7">
      <c r="A173" s="11" t="s">
        <v>106</v>
      </c>
      <c r="B173" s="130"/>
      <c r="C173" s="131"/>
      <c r="D173" s="131"/>
      <c r="E173" s="131"/>
      <c r="F173" s="131"/>
      <c r="G173" s="132"/>
    </row>
    <row r="174" spans="1:7">
      <c r="A174" s="11" t="s">
        <v>107</v>
      </c>
      <c r="B174" s="130"/>
      <c r="C174" s="131"/>
      <c r="D174" s="131"/>
      <c r="E174" s="131"/>
      <c r="F174" s="131"/>
      <c r="G174" s="132"/>
    </row>
    <row r="175" spans="1:7">
      <c r="A175" s="11" t="s">
        <v>108</v>
      </c>
      <c r="B175" s="93" t="s">
        <v>60</v>
      </c>
      <c r="C175" s="94"/>
      <c r="D175" s="94"/>
      <c r="E175" s="94"/>
      <c r="F175" s="94"/>
      <c r="G175" s="95"/>
    </row>
    <row r="176" spans="1:7">
      <c r="A176" s="133" t="s">
        <v>527</v>
      </c>
      <c r="B176" s="134"/>
      <c r="C176" s="134"/>
      <c r="D176" s="134"/>
      <c r="E176" s="134"/>
      <c r="F176" s="134"/>
      <c r="G176" s="135"/>
    </row>
    <row r="177" spans="1:7">
      <c r="A177" s="11" t="s">
        <v>106</v>
      </c>
      <c r="B177" s="130"/>
      <c r="C177" s="131"/>
      <c r="D177" s="131"/>
      <c r="E177" s="131"/>
      <c r="F177" s="131"/>
      <c r="G177" s="132"/>
    </row>
    <row r="178" spans="1:7">
      <c r="A178" s="11" t="s">
        <v>107</v>
      </c>
      <c r="B178" s="130"/>
      <c r="C178" s="131"/>
      <c r="D178" s="131"/>
      <c r="E178" s="131"/>
      <c r="F178" s="131"/>
      <c r="G178" s="132"/>
    </row>
    <row r="179" spans="1:7">
      <c r="A179" s="11" t="s">
        <v>108</v>
      </c>
      <c r="B179" s="93" t="s">
        <v>60</v>
      </c>
      <c r="C179" s="94"/>
      <c r="D179" s="94"/>
      <c r="E179" s="94"/>
      <c r="F179" s="94"/>
      <c r="G179" s="95"/>
    </row>
    <row r="180" spans="1:7">
      <c r="A180" s="133" t="s">
        <v>532</v>
      </c>
      <c r="B180" s="134"/>
      <c r="C180" s="134"/>
      <c r="D180" s="134"/>
      <c r="E180" s="134"/>
      <c r="F180" s="134"/>
      <c r="G180" s="135"/>
    </row>
    <row r="181" spans="1:7">
      <c r="A181" s="11" t="s">
        <v>106</v>
      </c>
      <c r="B181" s="130"/>
      <c r="C181" s="131"/>
      <c r="D181" s="131"/>
      <c r="E181" s="131"/>
      <c r="F181" s="131"/>
      <c r="G181" s="132"/>
    </row>
    <row r="182" spans="1:7">
      <c r="A182" s="11" t="s">
        <v>107</v>
      </c>
      <c r="B182" s="130"/>
      <c r="C182" s="131"/>
      <c r="D182" s="131"/>
      <c r="E182" s="131"/>
      <c r="F182" s="131"/>
      <c r="G182" s="132"/>
    </row>
    <row r="183" spans="1:7">
      <c r="A183" s="11" t="s">
        <v>108</v>
      </c>
      <c r="B183" s="93" t="s">
        <v>60</v>
      </c>
      <c r="C183" s="94"/>
      <c r="D183" s="94"/>
      <c r="E183" s="94"/>
      <c r="F183" s="94"/>
      <c r="G183" s="95"/>
    </row>
    <row r="184" spans="1:7">
      <c r="A184" s="133" t="s">
        <v>536</v>
      </c>
      <c r="B184" s="134"/>
      <c r="C184" s="134"/>
      <c r="D184" s="134"/>
      <c r="E184" s="134"/>
      <c r="F184" s="134"/>
      <c r="G184" s="135"/>
    </row>
    <row r="185" spans="1:7">
      <c r="A185" s="11" t="s">
        <v>106</v>
      </c>
      <c r="B185" s="130"/>
      <c r="C185" s="131"/>
      <c r="D185" s="131"/>
      <c r="E185" s="131"/>
      <c r="F185" s="131"/>
      <c r="G185" s="132"/>
    </row>
    <row r="186" spans="1:7">
      <c r="A186" s="11" t="s">
        <v>107</v>
      </c>
      <c r="B186" s="130"/>
      <c r="C186" s="131"/>
      <c r="D186" s="131"/>
      <c r="E186" s="131"/>
      <c r="F186" s="131"/>
      <c r="G186" s="132"/>
    </row>
    <row r="187" spans="1:7">
      <c r="A187" s="11" t="s">
        <v>108</v>
      </c>
      <c r="B187" s="93" t="s">
        <v>60</v>
      </c>
      <c r="C187" s="94"/>
      <c r="D187" s="94"/>
      <c r="E187" s="94"/>
      <c r="F187" s="94"/>
      <c r="G187" s="95"/>
    </row>
    <row r="188" spans="1:7">
      <c r="A188" s="116"/>
      <c r="B188" s="136"/>
      <c r="C188" s="136"/>
      <c r="D188" s="136"/>
      <c r="E188" s="136"/>
      <c r="F188" s="136"/>
      <c r="G188" s="117"/>
    </row>
    <row r="189" spans="1:7" ht="39.950000000000003" customHeight="1">
      <c r="A189" s="137" t="s">
        <v>109</v>
      </c>
      <c r="B189" s="137"/>
      <c r="C189" s="137"/>
      <c r="D189" s="137"/>
      <c r="E189" s="137"/>
      <c r="F189" s="137"/>
      <c r="G189" s="137"/>
    </row>
  </sheetData>
  <mergeCells count="233">
    <mergeCell ref="A184:G184"/>
    <mergeCell ref="B185:G185"/>
    <mergeCell ref="B186:G186"/>
    <mergeCell ref="B187:G187"/>
    <mergeCell ref="A188:G188"/>
    <mergeCell ref="A189:G189"/>
    <mergeCell ref="B178:G178"/>
    <mergeCell ref="B179:G179"/>
    <mergeCell ref="A180:G180"/>
    <mergeCell ref="B181:G181"/>
    <mergeCell ref="B182:G182"/>
    <mergeCell ref="B183:G183"/>
    <mergeCell ref="A172:G172"/>
    <mergeCell ref="B173:G173"/>
    <mergeCell ref="B174:G174"/>
    <mergeCell ref="B175:G175"/>
    <mergeCell ref="A176:G176"/>
    <mergeCell ref="B177:G177"/>
    <mergeCell ref="B166:G166"/>
    <mergeCell ref="B167:G167"/>
    <mergeCell ref="A168:G168"/>
    <mergeCell ref="B169:G169"/>
    <mergeCell ref="B170:G170"/>
    <mergeCell ref="B171:G171"/>
    <mergeCell ref="A160:G160"/>
    <mergeCell ref="B161:G161"/>
    <mergeCell ref="B162:G162"/>
    <mergeCell ref="B163:G163"/>
    <mergeCell ref="A164:G164"/>
    <mergeCell ref="B165:G165"/>
    <mergeCell ref="B154:G154"/>
    <mergeCell ref="B155:G155"/>
    <mergeCell ref="A156:G156"/>
    <mergeCell ref="B157:G157"/>
    <mergeCell ref="B158:G158"/>
    <mergeCell ref="B159:G159"/>
    <mergeCell ref="B149:G149"/>
    <mergeCell ref="A150:G150"/>
    <mergeCell ref="A151:G151"/>
    <mergeCell ref="A152:G152"/>
    <mergeCell ref="B153:G153"/>
    <mergeCell ref="B141:G141"/>
    <mergeCell ref="B142:G142"/>
    <mergeCell ref="B143:G143"/>
    <mergeCell ref="A144:G144"/>
    <mergeCell ref="A145:A147"/>
    <mergeCell ref="B145:G145"/>
    <mergeCell ref="B146:G146"/>
    <mergeCell ref="B147:G147"/>
    <mergeCell ref="B134:G134"/>
    <mergeCell ref="B135:G135"/>
    <mergeCell ref="A136:G136"/>
    <mergeCell ref="A137:A141"/>
    <mergeCell ref="B137:G137"/>
    <mergeCell ref="B138:G138"/>
    <mergeCell ref="B139:G139"/>
    <mergeCell ref="B140:G140"/>
    <mergeCell ref="B148:G148"/>
    <mergeCell ref="B123:G123"/>
    <mergeCell ref="A124:G124"/>
    <mergeCell ref="A125:A133"/>
    <mergeCell ref="B125:G125"/>
    <mergeCell ref="B126:G126"/>
    <mergeCell ref="B127:G127"/>
    <mergeCell ref="B128:G128"/>
    <mergeCell ref="B129:G129"/>
    <mergeCell ref="B130:G130"/>
    <mergeCell ref="B131:G131"/>
    <mergeCell ref="B132:G132"/>
    <mergeCell ref="B133:G133"/>
    <mergeCell ref="A118:G118"/>
    <mergeCell ref="A119:A121"/>
    <mergeCell ref="B119:G119"/>
    <mergeCell ref="B120:G120"/>
    <mergeCell ref="B121:G121"/>
    <mergeCell ref="B122:G122"/>
    <mergeCell ref="A113:A115"/>
    <mergeCell ref="B113:G113"/>
    <mergeCell ref="B114:G114"/>
    <mergeCell ref="B115:G115"/>
    <mergeCell ref="B116:G116"/>
    <mergeCell ref="B117:G117"/>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1"/>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563</v>
      </c>
      <c r="E4" s="73"/>
      <c r="F4" s="73"/>
      <c r="G4" s="74"/>
    </row>
    <row r="5" spans="1:7">
      <c r="A5" s="69" t="s">
        <v>5</v>
      </c>
      <c r="B5" s="70"/>
      <c r="C5" s="71"/>
      <c r="D5" s="72" t="s">
        <v>6</v>
      </c>
      <c r="E5" s="73"/>
      <c r="F5" s="73"/>
      <c r="G5" s="74"/>
    </row>
    <row r="6" spans="1:7">
      <c r="A6" s="69" t="s">
        <v>7</v>
      </c>
      <c r="B6" s="70"/>
      <c r="C6" s="71"/>
      <c r="D6" s="72" t="s">
        <v>564</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502</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100</v>
      </c>
    </row>
    <row r="36" spans="1:7">
      <c r="A36" s="128"/>
      <c r="B36" s="128"/>
      <c r="C36" s="128"/>
      <c r="D36" s="128"/>
      <c r="E36" s="128"/>
      <c r="F36" s="6" t="s">
        <v>50</v>
      </c>
      <c r="G36" s="6">
        <v>100</v>
      </c>
    </row>
    <row r="37" spans="1:7">
      <c r="A37" s="128"/>
      <c r="B37" s="128"/>
      <c r="C37" s="128"/>
      <c r="D37" s="128"/>
      <c r="E37" s="128"/>
      <c r="F37" s="6" t="s">
        <v>51</v>
      </c>
      <c r="G37" s="6">
        <v>40.130000000000003</v>
      </c>
    </row>
    <row r="38" spans="1:7">
      <c r="A38" s="129"/>
      <c r="B38" s="129"/>
      <c r="C38" s="129"/>
      <c r="D38" s="129"/>
      <c r="E38" s="129"/>
      <c r="F38" s="6" t="s">
        <v>52</v>
      </c>
      <c r="G38" s="6">
        <v>40.130000000000003</v>
      </c>
    </row>
    <row r="39" spans="1:7">
      <c r="A39" s="7"/>
      <c r="B39" s="122" t="s">
        <v>565</v>
      </c>
      <c r="C39" s="122" t="s">
        <v>566</v>
      </c>
      <c r="D39" s="122" t="s">
        <v>77</v>
      </c>
      <c r="E39" s="122" t="s">
        <v>56</v>
      </c>
      <c r="F39" s="6" t="s">
        <v>57</v>
      </c>
      <c r="G39" s="6">
        <v>39.14</v>
      </c>
    </row>
    <row r="40" spans="1:7">
      <c r="A40" s="8" t="s">
        <v>567</v>
      </c>
      <c r="B40" s="123"/>
      <c r="C40" s="123"/>
      <c r="D40" s="123"/>
      <c r="E40" s="123"/>
      <c r="F40" s="6" t="s">
        <v>59</v>
      </c>
      <c r="G40" s="10" t="s">
        <v>568</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565</v>
      </c>
      <c r="C45" s="122" t="s">
        <v>569</v>
      </c>
      <c r="D45" s="122"/>
      <c r="E45" s="122" t="s">
        <v>570</v>
      </c>
      <c r="F45" s="6" t="s">
        <v>57</v>
      </c>
      <c r="G45" s="12"/>
    </row>
    <row r="46" spans="1:7" ht="27">
      <c r="A46" s="8" t="s">
        <v>571</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85</v>
      </c>
    </row>
    <row r="50" spans="1:7">
      <c r="A50" s="128"/>
      <c r="B50" s="128"/>
      <c r="C50" s="128"/>
      <c r="D50" s="128"/>
      <c r="E50" s="128"/>
      <c r="F50" s="6" t="s">
        <v>50</v>
      </c>
      <c r="G50" s="6">
        <v>85</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572</v>
      </c>
      <c r="C53" s="122" t="s">
        <v>573</v>
      </c>
      <c r="D53" s="122" t="s">
        <v>77</v>
      </c>
      <c r="E53" s="122" t="s">
        <v>65</v>
      </c>
      <c r="F53" s="6" t="s">
        <v>57</v>
      </c>
      <c r="G53" s="6">
        <v>0</v>
      </c>
    </row>
    <row r="54" spans="1:7" ht="27">
      <c r="A54" s="8" t="s">
        <v>574</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80</v>
      </c>
    </row>
    <row r="58" spans="1:7">
      <c r="A58" s="128"/>
      <c r="B58" s="128"/>
      <c r="C58" s="128"/>
      <c r="D58" s="128"/>
      <c r="E58" s="128"/>
      <c r="F58" s="6" t="s">
        <v>50</v>
      </c>
      <c r="G58" s="6">
        <v>80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575</v>
      </c>
      <c r="C61" s="122" t="s">
        <v>576</v>
      </c>
      <c r="D61" s="122" t="s">
        <v>77</v>
      </c>
      <c r="E61" s="122" t="s">
        <v>135</v>
      </c>
      <c r="F61" s="6" t="s">
        <v>57</v>
      </c>
      <c r="G61" s="6">
        <v>0</v>
      </c>
    </row>
    <row r="62" spans="1:7" ht="27">
      <c r="A62" s="8" t="s">
        <v>577</v>
      </c>
      <c r="B62" s="123"/>
      <c r="C62" s="123"/>
      <c r="D62" s="123"/>
      <c r="E62" s="123"/>
      <c r="F62" s="6" t="s">
        <v>59</v>
      </c>
      <c r="G62" s="9" t="s">
        <v>60</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0</v>
      </c>
    </row>
    <row r="66" spans="1:7">
      <c r="A66" s="128"/>
      <c r="B66" s="128"/>
      <c r="C66" s="128"/>
      <c r="D66" s="128"/>
      <c r="E66" s="128"/>
      <c r="F66" s="6" t="s">
        <v>50</v>
      </c>
      <c r="G66" s="6">
        <v>0</v>
      </c>
    </row>
    <row r="67" spans="1:7">
      <c r="A67" s="128"/>
      <c r="B67" s="128"/>
      <c r="C67" s="128"/>
      <c r="D67" s="128"/>
      <c r="E67" s="128"/>
      <c r="F67" s="6" t="s">
        <v>51</v>
      </c>
      <c r="G67" s="6">
        <v>0</v>
      </c>
    </row>
    <row r="68" spans="1:7">
      <c r="A68" s="129"/>
      <c r="B68" s="129"/>
      <c r="C68" s="129"/>
      <c r="D68" s="129"/>
      <c r="E68" s="129"/>
      <c r="F68" s="6" t="s">
        <v>52</v>
      </c>
      <c r="G68" s="6">
        <v>0</v>
      </c>
    </row>
    <row r="69" spans="1:7">
      <c r="A69" s="7"/>
      <c r="B69" s="122" t="s">
        <v>578</v>
      </c>
      <c r="C69" s="122" t="s">
        <v>579</v>
      </c>
      <c r="D69" s="122" t="s">
        <v>77</v>
      </c>
      <c r="E69" s="122" t="s">
        <v>78</v>
      </c>
      <c r="F69" s="6" t="s">
        <v>57</v>
      </c>
      <c r="G69" s="6">
        <v>0</v>
      </c>
    </row>
    <row r="70" spans="1:7" ht="27">
      <c r="A70" s="8" t="s">
        <v>580</v>
      </c>
      <c r="B70" s="123"/>
      <c r="C70" s="123"/>
      <c r="D70" s="123"/>
      <c r="E70" s="123"/>
      <c r="F70" s="6" t="s">
        <v>59</v>
      </c>
      <c r="G70" s="9" t="s">
        <v>60</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28.57</v>
      </c>
    </row>
    <row r="74" spans="1:7">
      <c r="A74" s="129"/>
      <c r="B74" s="129"/>
      <c r="C74" s="129"/>
      <c r="D74" s="129"/>
      <c r="E74" s="129"/>
      <c r="F74" s="6" t="s">
        <v>52</v>
      </c>
      <c r="G74" s="6">
        <v>28.57</v>
      </c>
    </row>
    <row r="75" spans="1:7">
      <c r="A75" s="7"/>
      <c r="B75" s="122" t="s">
        <v>581</v>
      </c>
      <c r="C75" s="122" t="s">
        <v>582</v>
      </c>
      <c r="D75" s="122" t="s">
        <v>77</v>
      </c>
      <c r="E75" s="122" t="s">
        <v>78</v>
      </c>
      <c r="F75" s="6" t="s">
        <v>57</v>
      </c>
      <c r="G75" s="6">
        <v>42.86</v>
      </c>
    </row>
    <row r="76" spans="1:7" ht="27">
      <c r="A76" s="8" t="s">
        <v>583</v>
      </c>
      <c r="B76" s="123"/>
      <c r="C76" s="123"/>
      <c r="D76" s="123"/>
      <c r="E76" s="123"/>
      <c r="F76" s="6" t="s">
        <v>59</v>
      </c>
      <c r="G76" s="10" t="s">
        <v>584</v>
      </c>
    </row>
    <row r="77" spans="1:7">
      <c r="A77" s="81" t="s">
        <v>93</v>
      </c>
      <c r="B77" s="82"/>
      <c r="C77" s="82"/>
      <c r="D77" s="82"/>
      <c r="E77" s="82"/>
      <c r="F77" s="82"/>
      <c r="G77" s="83"/>
    </row>
    <row r="78" spans="1:7">
      <c r="A78" s="133" t="s">
        <v>567</v>
      </c>
      <c r="B78" s="134"/>
      <c r="C78" s="134"/>
      <c r="D78" s="134"/>
      <c r="E78" s="134"/>
      <c r="F78" s="134"/>
      <c r="G78" s="135"/>
    </row>
    <row r="79" spans="1:7" ht="39.950000000000003" customHeight="1">
      <c r="A79" s="11" t="s">
        <v>94</v>
      </c>
      <c r="B79" s="93" t="s">
        <v>585</v>
      </c>
      <c r="C79" s="94"/>
      <c r="D79" s="94"/>
      <c r="E79" s="94"/>
      <c r="F79" s="94"/>
      <c r="G79" s="95"/>
    </row>
    <row r="80" spans="1:7" ht="39.950000000000003" customHeight="1">
      <c r="A80" s="11" t="s">
        <v>96</v>
      </c>
      <c r="B80" s="93" t="s">
        <v>586</v>
      </c>
      <c r="C80" s="94"/>
      <c r="D80" s="94"/>
      <c r="E80" s="94"/>
      <c r="F80" s="94"/>
      <c r="G80" s="95"/>
    </row>
    <row r="81" spans="1:7" ht="39.950000000000003" customHeight="1">
      <c r="A81" s="11" t="s">
        <v>97</v>
      </c>
      <c r="B81" s="93" t="s">
        <v>98</v>
      </c>
      <c r="C81" s="94"/>
      <c r="D81" s="94"/>
      <c r="E81" s="94"/>
      <c r="F81" s="94"/>
      <c r="G81" s="95"/>
    </row>
    <row r="82" spans="1:7">
      <c r="A82" s="133" t="s">
        <v>571</v>
      </c>
      <c r="B82" s="134"/>
      <c r="C82" s="134"/>
      <c r="D82" s="134"/>
      <c r="E82" s="134"/>
      <c r="F82" s="134"/>
      <c r="G82" s="135"/>
    </row>
    <row r="83" spans="1:7">
      <c r="A83" s="11" t="s">
        <v>94</v>
      </c>
      <c r="B83" s="130"/>
      <c r="C83" s="131"/>
      <c r="D83" s="131"/>
      <c r="E83" s="131"/>
      <c r="F83" s="131"/>
      <c r="G83" s="132"/>
    </row>
    <row r="84" spans="1:7">
      <c r="A84" s="11" t="s">
        <v>96</v>
      </c>
      <c r="B84" s="130"/>
      <c r="C84" s="131"/>
      <c r="D84" s="131"/>
      <c r="E84" s="131"/>
      <c r="F84" s="131"/>
      <c r="G84" s="132"/>
    </row>
    <row r="85" spans="1:7" ht="39.950000000000003" customHeight="1">
      <c r="A85" s="11" t="s">
        <v>97</v>
      </c>
      <c r="B85" s="93" t="s">
        <v>98</v>
      </c>
      <c r="C85" s="94"/>
      <c r="D85" s="94"/>
      <c r="E85" s="94"/>
      <c r="F85" s="94"/>
      <c r="G85" s="95"/>
    </row>
    <row r="86" spans="1:7">
      <c r="A86" s="133" t="s">
        <v>574</v>
      </c>
      <c r="B86" s="134"/>
      <c r="C86" s="134"/>
      <c r="D86" s="134"/>
      <c r="E86" s="134"/>
      <c r="F86" s="134"/>
      <c r="G86" s="135"/>
    </row>
    <row r="87" spans="1:7" ht="39.950000000000003" customHeight="1">
      <c r="A87" s="11" t="s">
        <v>94</v>
      </c>
      <c r="B87" s="93" t="s">
        <v>587</v>
      </c>
      <c r="C87" s="94"/>
      <c r="D87" s="94"/>
      <c r="E87" s="94"/>
      <c r="F87" s="94"/>
      <c r="G87" s="95"/>
    </row>
    <row r="88" spans="1:7" ht="39.950000000000003" customHeight="1">
      <c r="A88" s="11" t="s">
        <v>96</v>
      </c>
      <c r="B88" s="93" t="s">
        <v>588</v>
      </c>
      <c r="C88" s="94"/>
      <c r="D88" s="94"/>
      <c r="E88" s="94"/>
      <c r="F88" s="94"/>
      <c r="G88" s="95"/>
    </row>
    <row r="89" spans="1:7" ht="39.950000000000003" customHeight="1">
      <c r="A89" s="11" t="s">
        <v>97</v>
      </c>
      <c r="B89" s="93" t="s">
        <v>98</v>
      </c>
      <c r="C89" s="94"/>
      <c r="D89" s="94"/>
      <c r="E89" s="94"/>
      <c r="F89" s="94"/>
      <c r="G89" s="95"/>
    </row>
    <row r="90" spans="1:7">
      <c r="A90" s="133" t="s">
        <v>577</v>
      </c>
      <c r="B90" s="134"/>
      <c r="C90" s="134"/>
      <c r="D90" s="134"/>
      <c r="E90" s="134"/>
      <c r="F90" s="134"/>
      <c r="G90" s="135"/>
    </row>
    <row r="91" spans="1:7" ht="39.950000000000003" customHeight="1">
      <c r="A91" s="11" t="s">
        <v>94</v>
      </c>
      <c r="B91" s="93" t="s">
        <v>589</v>
      </c>
      <c r="C91" s="94"/>
      <c r="D91" s="94"/>
      <c r="E91" s="94"/>
      <c r="F91" s="94"/>
      <c r="G91" s="95"/>
    </row>
    <row r="92" spans="1:7" ht="39.950000000000003" customHeight="1">
      <c r="A92" s="11" t="s">
        <v>96</v>
      </c>
      <c r="B92" s="93" t="s">
        <v>590</v>
      </c>
      <c r="C92" s="94"/>
      <c r="D92" s="94"/>
      <c r="E92" s="94"/>
      <c r="F92" s="94"/>
      <c r="G92" s="95"/>
    </row>
    <row r="93" spans="1:7" ht="39.950000000000003" customHeight="1">
      <c r="A93" s="11" t="s">
        <v>97</v>
      </c>
      <c r="B93" s="93" t="s">
        <v>98</v>
      </c>
      <c r="C93" s="94"/>
      <c r="D93" s="94"/>
      <c r="E93" s="94"/>
      <c r="F93" s="94"/>
      <c r="G93" s="95"/>
    </row>
    <row r="94" spans="1:7">
      <c r="A94" s="133" t="s">
        <v>580</v>
      </c>
      <c r="B94" s="134"/>
      <c r="C94" s="134"/>
      <c r="D94" s="134"/>
      <c r="E94" s="134"/>
      <c r="F94" s="134"/>
      <c r="G94" s="135"/>
    </row>
    <row r="95" spans="1:7" ht="39.950000000000003" customHeight="1">
      <c r="A95" s="11" t="s">
        <v>94</v>
      </c>
      <c r="B95" s="93" t="s">
        <v>591</v>
      </c>
      <c r="C95" s="94"/>
      <c r="D95" s="94"/>
      <c r="E95" s="94"/>
      <c r="F95" s="94"/>
      <c r="G95" s="95"/>
    </row>
    <row r="96" spans="1:7" ht="39.950000000000003" customHeight="1">
      <c r="A96" s="11" t="s">
        <v>96</v>
      </c>
      <c r="B96" s="93" t="s">
        <v>592</v>
      </c>
      <c r="C96" s="94"/>
      <c r="D96" s="94"/>
      <c r="E96" s="94"/>
      <c r="F96" s="94"/>
      <c r="G96" s="95"/>
    </row>
    <row r="97" spans="1:7" ht="39.950000000000003" customHeight="1">
      <c r="A97" s="11" t="s">
        <v>97</v>
      </c>
      <c r="B97" s="93" t="s">
        <v>98</v>
      </c>
      <c r="C97" s="94"/>
      <c r="D97" s="94"/>
      <c r="E97" s="94"/>
      <c r="F97" s="94"/>
      <c r="G97" s="95"/>
    </row>
    <row r="98" spans="1:7">
      <c r="A98" s="133" t="s">
        <v>583</v>
      </c>
      <c r="B98" s="134"/>
      <c r="C98" s="134"/>
      <c r="D98" s="134"/>
      <c r="E98" s="134"/>
      <c r="F98" s="134"/>
      <c r="G98" s="135"/>
    </row>
    <row r="99" spans="1:7" ht="39.950000000000003" customHeight="1">
      <c r="A99" s="11" t="s">
        <v>94</v>
      </c>
      <c r="B99" s="93" t="s">
        <v>593</v>
      </c>
      <c r="C99" s="94"/>
      <c r="D99" s="94"/>
      <c r="E99" s="94"/>
      <c r="F99" s="94"/>
      <c r="G99" s="95"/>
    </row>
    <row r="100" spans="1:7" ht="39.950000000000003" customHeight="1">
      <c r="A100" s="11" t="s">
        <v>96</v>
      </c>
      <c r="B100" s="93" t="s">
        <v>594</v>
      </c>
      <c r="C100" s="94"/>
      <c r="D100" s="94"/>
      <c r="E100" s="94"/>
      <c r="F100" s="94"/>
      <c r="G100" s="95"/>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567</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571</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574</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577</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580</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583</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2"/>
  <dimension ref="A1:G22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595</v>
      </c>
      <c r="E4" s="73"/>
      <c r="F4" s="73"/>
      <c r="G4" s="74"/>
    </row>
    <row r="5" spans="1:7">
      <c r="A5" s="69" t="s">
        <v>5</v>
      </c>
      <c r="B5" s="70"/>
      <c r="C5" s="71"/>
      <c r="D5" s="72" t="s">
        <v>6</v>
      </c>
      <c r="E5" s="73"/>
      <c r="F5" s="73"/>
      <c r="G5" s="74"/>
    </row>
    <row r="6" spans="1:7">
      <c r="A6" s="69" t="s">
        <v>7</v>
      </c>
      <c r="B6" s="70"/>
      <c r="C6" s="71"/>
      <c r="D6" s="72" t="s">
        <v>596</v>
      </c>
      <c r="E6" s="73"/>
      <c r="F6" s="73"/>
      <c r="G6" s="74"/>
    </row>
    <row r="7" spans="1:7" ht="39.950000000000003" customHeight="1">
      <c r="A7" s="69" t="s">
        <v>9</v>
      </c>
      <c r="B7" s="70"/>
      <c r="C7" s="71"/>
      <c r="D7" s="90" t="s">
        <v>1563</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597</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427</v>
      </c>
      <c r="D24" s="94"/>
      <c r="E24" s="94"/>
      <c r="F24" s="94"/>
      <c r="G24" s="95"/>
    </row>
    <row r="25" spans="1:7">
      <c r="A25" s="72" t="s">
        <v>26</v>
      </c>
      <c r="B25" s="74"/>
      <c r="C25" s="93" t="s">
        <v>428</v>
      </c>
      <c r="D25" s="94"/>
      <c r="E25" s="94"/>
      <c r="F25" s="94"/>
      <c r="G25" s="95"/>
    </row>
    <row r="26" spans="1:7">
      <c r="A26" s="72" t="s">
        <v>28</v>
      </c>
      <c r="B26" s="74"/>
      <c r="C26" s="93" t="s">
        <v>429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60.101058000000002</v>
      </c>
      <c r="E30" s="25">
        <v>20.984181</v>
      </c>
      <c r="F30" s="25">
        <v>17.127090989999996</v>
      </c>
      <c r="G30" s="25">
        <v>81.619058613724292</v>
      </c>
    </row>
    <row r="31" spans="1:7">
      <c r="A31" s="111" t="s">
        <v>39</v>
      </c>
      <c r="B31" s="112"/>
      <c r="C31" s="22"/>
      <c r="D31" s="24">
        <v>60.929297800000008</v>
      </c>
      <c r="E31" s="25">
        <v>19.094144149999998</v>
      </c>
      <c r="F31" s="25">
        <v>17.127090989999996</v>
      </c>
      <c r="G31" s="25">
        <v>89.698133917146521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722.5</v>
      </c>
    </row>
    <row r="36" spans="1:7">
      <c r="A36" s="128"/>
      <c r="B36" s="128"/>
      <c r="C36" s="128"/>
      <c r="D36" s="128"/>
      <c r="E36" s="128"/>
      <c r="F36" s="6" t="s">
        <v>50</v>
      </c>
      <c r="G36" s="6">
        <v>722.5</v>
      </c>
    </row>
    <row r="37" spans="1:7">
      <c r="A37" s="128"/>
      <c r="B37" s="128"/>
      <c r="C37" s="128"/>
      <c r="D37" s="128"/>
      <c r="E37" s="128"/>
      <c r="F37" s="6" t="s">
        <v>51</v>
      </c>
      <c r="G37" s="12"/>
    </row>
    <row r="38" spans="1:7">
      <c r="A38" s="129"/>
      <c r="B38" s="129"/>
      <c r="C38" s="129"/>
      <c r="D38" s="129"/>
      <c r="E38" s="129"/>
      <c r="F38" s="6" t="s">
        <v>52</v>
      </c>
      <c r="G38" s="12"/>
    </row>
    <row r="39" spans="1:7">
      <c r="A39" s="7"/>
      <c r="B39" s="122" t="s">
        <v>598</v>
      </c>
      <c r="C39" s="122" t="s">
        <v>599</v>
      </c>
      <c r="D39" s="122" t="s">
        <v>600</v>
      </c>
      <c r="E39" s="122" t="s">
        <v>56</v>
      </c>
      <c r="F39" s="6" t="s">
        <v>57</v>
      </c>
      <c r="G39" s="6">
        <v>37.159999999999997</v>
      </c>
    </row>
    <row r="40" spans="1:7">
      <c r="A40" s="8" t="s">
        <v>601</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62</v>
      </c>
    </row>
    <row r="44" spans="1:7">
      <c r="A44" s="128"/>
      <c r="B44" s="128"/>
      <c r="C44" s="128"/>
      <c r="D44" s="128"/>
      <c r="E44" s="128"/>
      <c r="F44" s="6" t="s">
        <v>50</v>
      </c>
      <c r="G44" s="6">
        <v>62</v>
      </c>
    </row>
    <row r="45" spans="1:7">
      <c r="A45" s="128"/>
      <c r="B45" s="128"/>
      <c r="C45" s="128"/>
      <c r="D45" s="128"/>
      <c r="E45" s="128"/>
      <c r="F45" s="6" t="s">
        <v>51</v>
      </c>
      <c r="G45" s="6">
        <v>25</v>
      </c>
    </row>
    <row r="46" spans="1:7">
      <c r="A46" s="129"/>
      <c r="B46" s="129"/>
      <c r="C46" s="129"/>
      <c r="D46" s="129"/>
      <c r="E46" s="129"/>
      <c r="F46" s="6" t="s">
        <v>52</v>
      </c>
      <c r="G46" s="6">
        <v>25</v>
      </c>
    </row>
    <row r="47" spans="1:7">
      <c r="A47" s="7"/>
      <c r="B47" s="122" t="s">
        <v>602</v>
      </c>
      <c r="C47" s="122" t="s">
        <v>603</v>
      </c>
      <c r="D47" s="122" t="s">
        <v>604</v>
      </c>
      <c r="E47" s="122" t="s">
        <v>71</v>
      </c>
      <c r="F47" s="6" t="s">
        <v>57</v>
      </c>
      <c r="G47" s="6">
        <v>30</v>
      </c>
    </row>
    <row r="48" spans="1:7" ht="40.5">
      <c r="A48" s="8" t="s">
        <v>605</v>
      </c>
      <c r="B48" s="123"/>
      <c r="C48" s="123"/>
      <c r="D48" s="123"/>
      <c r="E48" s="123"/>
      <c r="F48" s="6" t="s">
        <v>59</v>
      </c>
      <c r="G48" s="9" t="s">
        <v>60</v>
      </c>
    </row>
    <row r="49" spans="1:7">
      <c r="A49" s="127" t="s">
        <v>44</v>
      </c>
      <c r="B49" s="127" t="s">
        <v>45</v>
      </c>
      <c r="C49" s="127" t="s">
        <v>46</v>
      </c>
      <c r="D49" s="127" t="s">
        <v>47</v>
      </c>
      <c r="E49" s="127" t="s">
        <v>48</v>
      </c>
      <c r="F49" s="6" t="s">
        <v>49</v>
      </c>
      <c r="G49" s="6">
        <v>0</v>
      </c>
    </row>
    <row r="50" spans="1:7">
      <c r="A50" s="128"/>
      <c r="B50" s="128"/>
      <c r="C50" s="128"/>
      <c r="D50" s="128"/>
      <c r="E50" s="128"/>
      <c r="F50" s="6" t="s">
        <v>50</v>
      </c>
      <c r="G50" s="6">
        <v>0</v>
      </c>
    </row>
    <row r="51" spans="1:7">
      <c r="A51" s="128"/>
      <c r="B51" s="128"/>
      <c r="C51" s="128"/>
      <c r="D51" s="128"/>
      <c r="E51" s="128"/>
      <c r="F51" s="6" t="s">
        <v>51</v>
      </c>
      <c r="G51" s="6">
        <v>-64.709999999999994</v>
      </c>
    </row>
    <row r="52" spans="1:7">
      <c r="A52" s="129"/>
      <c r="B52" s="129"/>
      <c r="C52" s="129"/>
      <c r="D52" s="129"/>
      <c r="E52" s="129"/>
      <c r="F52" s="6" t="s">
        <v>52</v>
      </c>
      <c r="G52" s="6">
        <v>-64.709999999999994</v>
      </c>
    </row>
    <row r="53" spans="1:7">
      <c r="A53" s="7"/>
      <c r="B53" s="122" t="s">
        <v>602</v>
      </c>
      <c r="C53" s="122" t="s">
        <v>606</v>
      </c>
      <c r="D53" s="122" t="s">
        <v>285</v>
      </c>
      <c r="E53" s="122" t="s">
        <v>56</v>
      </c>
      <c r="F53" s="6" t="s">
        <v>57</v>
      </c>
      <c r="G53" s="6">
        <v>-536.47</v>
      </c>
    </row>
    <row r="54" spans="1:7">
      <c r="A54" s="8" t="s">
        <v>607</v>
      </c>
      <c r="B54" s="123"/>
      <c r="C54" s="123"/>
      <c r="D54" s="123"/>
      <c r="E54" s="123"/>
      <c r="F54" s="6" t="s">
        <v>59</v>
      </c>
      <c r="G54" s="10" t="s">
        <v>608</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20</v>
      </c>
    </row>
    <row r="60" spans="1:7">
      <c r="A60" s="129"/>
      <c r="B60" s="129"/>
      <c r="C60" s="129"/>
      <c r="D60" s="129"/>
      <c r="E60" s="129"/>
      <c r="F60" s="6" t="s">
        <v>52</v>
      </c>
      <c r="G60" s="6">
        <v>20</v>
      </c>
    </row>
    <row r="61" spans="1:7">
      <c r="A61" s="7"/>
      <c r="B61" s="122" t="s">
        <v>609</v>
      </c>
      <c r="C61" s="122" t="s">
        <v>610</v>
      </c>
      <c r="D61" s="122" t="s">
        <v>77</v>
      </c>
      <c r="E61" s="122" t="s">
        <v>250</v>
      </c>
      <c r="F61" s="6" t="s">
        <v>57</v>
      </c>
      <c r="G61" s="6">
        <v>46.67</v>
      </c>
    </row>
    <row r="62" spans="1:7" ht="27">
      <c r="A62" s="8" t="s">
        <v>611</v>
      </c>
      <c r="B62" s="123"/>
      <c r="C62" s="123"/>
      <c r="D62" s="123"/>
      <c r="E62" s="123"/>
      <c r="F62" s="6" t="s">
        <v>59</v>
      </c>
      <c r="G62" s="10" t="s">
        <v>612</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38.46</v>
      </c>
    </row>
    <row r="66" spans="1:7">
      <c r="A66" s="129"/>
      <c r="B66" s="129"/>
      <c r="C66" s="129"/>
      <c r="D66" s="129"/>
      <c r="E66" s="129"/>
      <c r="F66" s="6" t="s">
        <v>52</v>
      </c>
      <c r="G66" s="6">
        <v>38.46</v>
      </c>
    </row>
    <row r="67" spans="1:7">
      <c r="A67" s="7"/>
      <c r="B67" s="122" t="s">
        <v>613</v>
      </c>
      <c r="C67" s="122" t="s">
        <v>614</v>
      </c>
      <c r="D67" s="122" t="s">
        <v>77</v>
      </c>
      <c r="E67" s="122" t="s">
        <v>250</v>
      </c>
      <c r="F67" s="6" t="s">
        <v>57</v>
      </c>
      <c r="G67" s="6">
        <v>46.15</v>
      </c>
    </row>
    <row r="68" spans="1:7" ht="27">
      <c r="A68" s="8" t="s">
        <v>615</v>
      </c>
      <c r="B68" s="123"/>
      <c r="C68" s="123"/>
      <c r="D68" s="123"/>
      <c r="E68" s="123"/>
      <c r="F68" s="6" t="s">
        <v>59</v>
      </c>
      <c r="G68" s="10" t="s">
        <v>616</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53.33</v>
      </c>
    </row>
    <row r="72" spans="1:7">
      <c r="A72" s="129"/>
      <c r="B72" s="129"/>
      <c r="C72" s="129"/>
      <c r="D72" s="129"/>
      <c r="E72" s="129"/>
      <c r="F72" s="6" t="s">
        <v>52</v>
      </c>
      <c r="G72" s="6">
        <v>53.33</v>
      </c>
    </row>
    <row r="73" spans="1:7">
      <c r="A73" s="7"/>
      <c r="B73" s="122" t="s">
        <v>617</v>
      </c>
      <c r="C73" s="122" t="s">
        <v>618</v>
      </c>
      <c r="D73" s="122" t="s">
        <v>77</v>
      </c>
      <c r="E73" s="122" t="s">
        <v>250</v>
      </c>
      <c r="F73" s="6" t="s">
        <v>57</v>
      </c>
      <c r="G73" s="6">
        <v>60</v>
      </c>
    </row>
    <row r="74" spans="1:7" ht="40.5">
      <c r="A74" s="8" t="s">
        <v>619</v>
      </c>
      <c r="B74" s="123"/>
      <c r="C74" s="123"/>
      <c r="D74" s="123"/>
      <c r="E74" s="123"/>
      <c r="F74" s="6" t="s">
        <v>59</v>
      </c>
      <c r="G74" s="10" t="s">
        <v>620</v>
      </c>
    </row>
    <row r="75" spans="1:7">
      <c r="A75" s="127" t="s">
        <v>44</v>
      </c>
      <c r="B75" s="127" t="s">
        <v>45</v>
      </c>
      <c r="C75" s="127" t="s">
        <v>46</v>
      </c>
      <c r="D75" s="127" t="s">
        <v>47</v>
      </c>
      <c r="E75" s="127" t="s">
        <v>48</v>
      </c>
      <c r="F75" s="6" t="s">
        <v>49</v>
      </c>
      <c r="G75" s="6">
        <v>100</v>
      </c>
    </row>
    <row r="76" spans="1:7">
      <c r="A76" s="128"/>
      <c r="B76" s="128"/>
      <c r="C76" s="128"/>
      <c r="D76" s="128"/>
      <c r="E76" s="128"/>
      <c r="F76" s="6" t="s">
        <v>50</v>
      </c>
      <c r="G76" s="6">
        <v>100</v>
      </c>
    </row>
    <row r="77" spans="1:7">
      <c r="A77" s="128"/>
      <c r="B77" s="128"/>
      <c r="C77" s="128"/>
      <c r="D77" s="128"/>
      <c r="E77" s="128"/>
      <c r="F77" s="6" t="s">
        <v>51</v>
      </c>
      <c r="G77" s="6">
        <v>33.33</v>
      </c>
    </row>
    <row r="78" spans="1:7">
      <c r="A78" s="129"/>
      <c r="B78" s="129"/>
      <c r="C78" s="129"/>
      <c r="D78" s="129"/>
      <c r="E78" s="129"/>
      <c r="F78" s="6" t="s">
        <v>52</v>
      </c>
      <c r="G78" s="6">
        <v>33.33</v>
      </c>
    </row>
    <row r="79" spans="1:7">
      <c r="A79" s="7"/>
      <c r="B79" s="122" t="s">
        <v>621</v>
      </c>
      <c r="C79" s="122" t="s">
        <v>622</v>
      </c>
      <c r="D79" s="122" t="s">
        <v>77</v>
      </c>
      <c r="E79" s="122" t="s">
        <v>250</v>
      </c>
      <c r="F79" s="6" t="s">
        <v>57</v>
      </c>
      <c r="G79" s="6">
        <v>71.430000000000007</v>
      </c>
    </row>
    <row r="80" spans="1:7" ht="27">
      <c r="A80" s="8" t="s">
        <v>623</v>
      </c>
      <c r="B80" s="123"/>
      <c r="C80" s="123"/>
      <c r="D80" s="123"/>
      <c r="E80" s="123"/>
      <c r="F80" s="6" t="s">
        <v>59</v>
      </c>
      <c r="G80" s="10" t="s">
        <v>624</v>
      </c>
    </row>
    <row r="81" spans="1:7">
      <c r="A81" s="127" t="s">
        <v>44</v>
      </c>
      <c r="B81" s="127" t="s">
        <v>45</v>
      </c>
      <c r="C81" s="127" t="s">
        <v>46</v>
      </c>
      <c r="D81" s="127" t="s">
        <v>47</v>
      </c>
      <c r="E81" s="127" t="s">
        <v>48</v>
      </c>
      <c r="F81" s="6" t="s">
        <v>49</v>
      </c>
      <c r="G81" s="6">
        <v>100</v>
      </c>
    </row>
    <row r="82" spans="1:7">
      <c r="A82" s="128"/>
      <c r="B82" s="128"/>
      <c r="C82" s="128"/>
      <c r="D82" s="128"/>
      <c r="E82" s="128"/>
      <c r="F82" s="6" t="s">
        <v>50</v>
      </c>
      <c r="G82" s="6">
        <v>100</v>
      </c>
    </row>
    <row r="83" spans="1:7">
      <c r="A83" s="128"/>
      <c r="B83" s="128"/>
      <c r="C83" s="128"/>
      <c r="D83" s="128"/>
      <c r="E83" s="128"/>
      <c r="F83" s="6" t="s">
        <v>51</v>
      </c>
      <c r="G83" s="6">
        <v>0</v>
      </c>
    </row>
    <row r="84" spans="1:7">
      <c r="A84" s="129"/>
      <c r="B84" s="129"/>
      <c r="C84" s="129"/>
      <c r="D84" s="129"/>
      <c r="E84" s="129"/>
      <c r="F84" s="6" t="s">
        <v>52</v>
      </c>
      <c r="G84" s="6">
        <v>0</v>
      </c>
    </row>
    <row r="85" spans="1:7">
      <c r="A85" s="7"/>
      <c r="B85" s="122" t="s">
        <v>625</v>
      </c>
      <c r="C85" s="122" t="s">
        <v>626</v>
      </c>
      <c r="D85" s="122" t="s">
        <v>77</v>
      </c>
      <c r="E85" s="122" t="s">
        <v>250</v>
      </c>
      <c r="F85" s="6" t="s">
        <v>57</v>
      </c>
      <c r="G85" s="6">
        <v>0</v>
      </c>
    </row>
    <row r="86" spans="1:7" ht="27">
      <c r="A86" s="8" t="s">
        <v>627</v>
      </c>
      <c r="B86" s="123"/>
      <c r="C86" s="123"/>
      <c r="D86" s="123"/>
      <c r="E86" s="123"/>
      <c r="F86" s="6" t="s">
        <v>59</v>
      </c>
      <c r="G86" s="9" t="s">
        <v>60</v>
      </c>
    </row>
    <row r="87" spans="1:7">
      <c r="A87" s="113" t="s">
        <v>74</v>
      </c>
      <c r="B87" s="114"/>
      <c r="C87" s="114"/>
      <c r="D87" s="114"/>
      <c r="E87" s="114"/>
      <c r="F87" s="114"/>
      <c r="G87" s="115"/>
    </row>
    <row r="88" spans="1:7">
      <c r="A88" s="124" t="s">
        <v>42</v>
      </c>
      <c r="B88" s="125"/>
      <c r="C88" s="125"/>
      <c r="D88" s="125"/>
      <c r="E88" s="126"/>
      <c r="F88" s="124" t="s">
        <v>43</v>
      </c>
      <c r="G88" s="126"/>
    </row>
    <row r="89" spans="1:7">
      <c r="A89" s="127" t="s">
        <v>44</v>
      </c>
      <c r="B89" s="127" t="s">
        <v>45</v>
      </c>
      <c r="C89" s="127" t="s">
        <v>46</v>
      </c>
      <c r="D89" s="127" t="s">
        <v>47</v>
      </c>
      <c r="E89" s="127" t="s">
        <v>48</v>
      </c>
      <c r="F89" s="6" t="s">
        <v>49</v>
      </c>
      <c r="G89" s="6">
        <v>20</v>
      </c>
    </row>
    <row r="90" spans="1:7">
      <c r="A90" s="128"/>
      <c r="B90" s="128"/>
      <c r="C90" s="128"/>
      <c r="D90" s="128"/>
      <c r="E90" s="128"/>
      <c r="F90" s="6" t="s">
        <v>50</v>
      </c>
      <c r="G90" s="6">
        <v>20</v>
      </c>
    </row>
    <row r="91" spans="1:7">
      <c r="A91" s="128"/>
      <c r="B91" s="128"/>
      <c r="C91" s="128"/>
      <c r="D91" s="128"/>
      <c r="E91" s="128"/>
      <c r="F91" s="6" t="s">
        <v>51</v>
      </c>
      <c r="G91" s="6">
        <v>8</v>
      </c>
    </row>
    <row r="92" spans="1:7">
      <c r="A92" s="129"/>
      <c r="B92" s="129"/>
      <c r="C92" s="129"/>
      <c r="D92" s="129"/>
      <c r="E92" s="129"/>
      <c r="F92" s="6" t="s">
        <v>52</v>
      </c>
      <c r="G92" s="6">
        <v>8</v>
      </c>
    </row>
    <row r="93" spans="1:7">
      <c r="A93" s="7"/>
      <c r="B93" s="122" t="s">
        <v>628</v>
      </c>
      <c r="C93" s="122" t="s">
        <v>629</v>
      </c>
      <c r="D93" s="122" t="s">
        <v>630</v>
      </c>
      <c r="E93" s="122" t="s">
        <v>78</v>
      </c>
      <c r="F93" s="6" t="s">
        <v>57</v>
      </c>
      <c r="G93" s="6">
        <v>8</v>
      </c>
    </row>
    <row r="94" spans="1:7" ht="27">
      <c r="A94" s="8" t="s">
        <v>631</v>
      </c>
      <c r="B94" s="123"/>
      <c r="C94" s="123"/>
      <c r="D94" s="123"/>
      <c r="E94" s="123"/>
      <c r="F94" s="6" t="s">
        <v>59</v>
      </c>
      <c r="G94" s="10" t="s">
        <v>88</v>
      </c>
    </row>
    <row r="95" spans="1:7">
      <c r="A95" s="127" t="s">
        <v>44</v>
      </c>
      <c r="B95" s="127" t="s">
        <v>45</v>
      </c>
      <c r="C95" s="127" t="s">
        <v>46</v>
      </c>
      <c r="D95" s="127" t="s">
        <v>47</v>
      </c>
      <c r="E95" s="127" t="s">
        <v>48</v>
      </c>
      <c r="F95" s="6" t="s">
        <v>49</v>
      </c>
      <c r="G95" s="6">
        <v>280</v>
      </c>
    </row>
    <row r="96" spans="1:7">
      <c r="A96" s="128"/>
      <c r="B96" s="128"/>
      <c r="C96" s="128"/>
      <c r="D96" s="128"/>
      <c r="E96" s="128"/>
      <c r="F96" s="6" t="s">
        <v>50</v>
      </c>
      <c r="G96" s="6">
        <v>280</v>
      </c>
    </row>
    <row r="97" spans="1:7">
      <c r="A97" s="128"/>
      <c r="B97" s="128"/>
      <c r="C97" s="128"/>
      <c r="D97" s="128"/>
      <c r="E97" s="128"/>
      <c r="F97" s="6" t="s">
        <v>51</v>
      </c>
      <c r="G97" s="6">
        <v>80</v>
      </c>
    </row>
    <row r="98" spans="1:7">
      <c r="A98" s="129"/>
      <c r="B98" s="129"/>
      <c r="C98" s="129"/>
      <c r="D98" s="129"/>
      <c r="E98" s="129"/>
      <c r="F98" s="6" t="s">
        <v>52</v>
      </c>
      <c r="G98" s="6">
        <v>80</v>
      </c>
    </row>
    <row r="99" spans="1:7">
      <c r="A99" s="7"/>
      <c r="B99" s="122" t="s">
        <v>632</v>
      </c>
      <c r="C99" s="122" t="s">
        <v>633</v>
      </c>
      <c r="D99" s="122" t="s">
        <v>634</v>
      </c>
      <c r="E99" s="122" t="s">
        <v>78</v>
      </c>
      <c r="F99" s="6" t="s">
        <v>57</v>
      </c>
      <c r="G99" s="6">
        <v>402</v>
      </c>
    </row>
    <row r="100" spans="1:7" ht="27">
      <c r="A100" s="8" t="s">
        <v>635</v>
      </c>
      <c r="B100" s="123"/>
      <c r="C100" s="123"/>
      <c r="D100" s="123"/>
      <c r="E100" s="123"/>
      <c r="F100" s="6" t="s">
        <v>59</v>
      </c>
      <c r="G100" s="10" t="s">
        <v>636</v>
      </c>
    </row>
    <row r="101" spans="1:7">
      <c r="A101" s="127" t="s">
        <v>44</v>
      </c>
      <c r="B101" s="127" t="s">
        <v>45</v>
      </c>
      <c r="C101" s="127" t="s">
        <v>46</v>
      </c>
      <c r="D101" s="127" t="s">
        <v>47</v>
      </c>
      <c r="E101" s="127" t="s">
        <v>48</v>
      </c>
      <c r="F101" s="6" t="s">
        <v>49</v>
      </c>
      <c r="G101" s="6">
        <v>67</v>
      </c>
    </row>
    <row r="102" spans="1:7">
      <c r="A102" s="128"/>
      <c r="B102" s="128"/>
      <c r="C102" s="128"/>
      <c r="D102" s="128"/>
      <c r="E102" s="128"/>
      <c r="F102" s="6" t="s">
        <v>50</v>
      </c>
      <c r="G102" s="6">
        <v>67</v>
      </c>
    </row>
    <row r="103" spans="1:7">
      <c r="A103" s="128"/>
      <c r="B103" s="128"/>
      <c r="C103" s="128"/>
      <c r="D103" s="128"/>
      <c r="E103" s="128"/>
      <c r="F103" s="6" t="s">
        <v>51</v>
      </c>
      <c r="G103" s="6">
        <v>22</v>
      </c>
    </row>
    <row r="104" spans="1:7">
      <c r="A104" s="129"/>
      <c r="B104" s="129"/>
      <c r="C104" s="129"/>
      <c r="D104" s="129"/>
      <c r="E104" s="129"/>
      <c r="F104" s="6" t="s">
        <v>52</v>
      </c>
      <c r="G104" s="6">
        <v>22</v>
      </c>
    </row>
    <row r="105" spans="1:7">
      <c r="A105" s="7"/>
      <c r="B105" s="122" t="s">
        <v>637</v>
      </c>
      <c r="C105" s="122" t="s">
        <v>638</v>
      </c>
      <c r="D105" s="122" t="s">
        <v>634</v>
      </c>
      <c r="E105" s="122" t="s">
        <v>78</v>
      </c>
      <c r="F105" s="6" t="s">
        <v>57</v>
      </c>
      <c r="G105" s="6">
        <v>60</v>
      </c>
    </row>
    <row r="106" spans="1:7" ht="27">
      <c r="A106" s="8" t="s">
        <v>639</v>
      </c>
      <c r="B106" s="123"/>
      <c r="C106" s="123"/>
      <c r="D106" s="123"/>
      <c r="E106" s="123"/>
      <c r="F106" s="6" t="s">
        <v>59</v>
      </c>
      <c r="G106" s="10" t="s">
        <v>640</v>
      </c>
    </row>
    <row r="107" spans="1:7">
      <c r="A107" s="127" t="s">
        <v>44</v>
      </c>
      <c r="B107" s="127" t="s">
        <v>45</v>
      </c>
      <c r="C107" s="127" t="s">
        <v>46</v>
      </c>
      <c r="D107" s="127" t="s">
        <v>47</v>
      </c>
      <c r="E107" s="127" t="s">
        <v>48</v>
      </c>
      <c r="F107" s="6" t="s">
        <v>49</v>
      </c>
      <c r="G107" s="6">
        <v>7</v>
      </c>
    </row>
    <row r="108" spans="1:7">
      <c r="A108" s="128"/>
      <c r="B108" s="128"/>
      <c r="C108" s="128"/>
      <c r="D108" s="128"/>
      <c r="E108" s="128"/>
      <c r="F108" s="6" t="s">
        <v>50</v>
      </c>
      <c r="G108" s="6">
        <v>7</v>
      </c>
    </row>
    <row r="109" spans="1:7">
      <c r="A109" s="128"/>
      <c r="B109" s="128"/>
      <c r="C109" s="128"/>
      <c r="D109" s="128"/>
      <c r="E109" s="128"/>
      <c r="F109" s="6" t="s">
        <v>51</v>
      </c>
      <c r="G109" s="6">
        <v>1</v>
      </c>
    </row>
    <row r="110" spans="1:7">
      <c r="A110" s="129"/>
      <c r="B110" s="129"/>
      <c r="C110" s="129"/>
      <c r="D110" s="129"/>
      <c r="E110" s="129"/>
      <c r="F110" s="6" t="s">
        <v>52</v>
      </c>
      <c r="G110" s="6">
        <v>1</v>
      </c>
    </row>
    <row r="111" spans="1:7">
      <c r="A111" s="7"/>
      <c r="B111" s="122" t="s">
        <v>641</v>
      </c>
      <c r="C111" s="122" t="s">
        <v>642</v>
      </c>
      <c r="D111" s="122" t="s">
        <v>643</v>
      </c>
      <c r="E111" s="122" t="s">
        <v>78</v>
      </c>
      <c r="F111" s="6" t="s">
        <v>57</v>
      </c>
      <c r="G111" s="6">
        <v>1</v>
      </c>
    </row>
    <row r="112" spans="1:7" ht="27">
      <c r="A112" s="8" t="s">
        <v>644</v>
      </c>
      <c r="B112" s="123"/>
      <c r="C112" s="123"/>
      <c r="D112" s="123"/>
      <c r="E112" s="123"/>
      <c r="F112" s="6" t="s">
        <v>59</v>
      </c>
      <c r="G112" s="10" t="s">
        <v>88</v>
      </c>
    </row>
    <row r="113" spans="1:7">
      <c r="A113" s="127" t="s">
        <v>44</v>
      </c>
      <c r="B113" s="127" t="s">
        <v>45</v>
      </c>
      <c r="C113" s="127" t="s">
        <v>46</v>
      </c>
      <c r="D113" s="127" t="s">
        <v>47</v>
      </c>
      <c r="E113" s="127" t="s">
        <v>48</v>
      </c>
      <c r="F113" s="6" t="s">
        <v>49</v>
      </c>
      <c r="G113" s="6">
        <v>9</v>
      </c>
    </row>
    <row r="114" spans="1:7">
      <c r="A114" s="128"/>
      <c r="B114" s="128"/>
      <c r="C114" s="128"/>
      <c r="D114" s="128"/>
      <c r="E114" s="128"/>
      <c r="F114" s="6" t="s">
        <v>50</v>
      </c>
      <c r="G114" s="6">
        <v>9</v>
      </c>
    </row>
    <row r="115" spans="1:7">
      <c r="A115" s="128"/>
      <c r="B115" s="128"/>
      <c r="C115" s="128"/>
      <c r="D115" s="128"/>
      <c r="E115" s="128"/>
      <c r="F115" s="6" t="s">
        <v>51</v>
      </c>
      <c r="G115" s="6">
        <v>0</v>
      </c>
    </row>
    <row r="116" spans="1:7">
      <c r="A116" s="129"/>
      <c r="B116" s="129"/>
      <c r="C116" s="129"/>
      <c r="D116" s="129"/>
      <c r="E116" s="129"/>
      <c r="F116" s="6" t="s">
        <v>52</v>
      </c>
      <c r="G116" s="6">
        <v>0</v>
      </c>
    </row>
    <row r="117" spans="1:7">
      <c r="A117" s="7"/>
      <c r="B117" s="122" t="s">
        <v>645</v>
      </c>
      <c r="C117" s="122" t="s">
        <v>646</v>
      </c>
      <c r="D117" s="122" t="s">
        <v>647</v>
      </c>
      <c r="E117" s="122" t="s">
        <v>78</v>
      </c>
      <c r="F117" s="6" t="s">
        <v>57</v>
      </c>
      <c r="G117" s="6">
        <v>6</v>
      </c>
    </row>
    <row r="118" spans="1:7" ht="27">
      <c r="A118" s="8" t="s">
        <v>648</v>
      </c>
      <c r="B118" s="123"/>
      <c r="C118" s="123"/>
      <c r="D118" s="123"/>
      <c r="E118" s="123"/>
      <c r="F118" s="6" t="s">
        <v>59</v>
      </c>
      <c r="G118" s="9" t="s">
        <v>60</v>
      </c>
    </row>
    <row r="119" spans="1:7">
      <c r="A119" s="81" t="s">
        <v>93</v>
      </c>
      <c r="B119" s="82"/>
      <c r="C119" s="82"/>
      <c r="D119" s="82"/>
      <c r="E119" s="82"/>
      <c r="F119" s="82"/>
      <c r="G119" s="83"/>
    </row>
    <row r="120" spans="1:7">
      <c r="A120" s="133" t="s">
        <v>601</v>
      </c>
      <c r="B120" s="134"/>
      <c r="C120" s="134"/>
      <c r="D120" s="134"/>
      <c r="E120" s="134"/>
      <c r="F120" s="134"/>
      <c r="G120" s="135"/>
    </row>
    <row r="121" spans="1:7" ht="39.950000000000003" customHeight="1">
      <c r="A121" s="11" t="s">
        <v>94</v>
      </c>
      <c r="B121" s="93" t="s">
        <v>649</v>
      </c>
      <c r="C121" s="94"/>
      <c r="D121" s="94"/>
      <c r="E121" s="94"/>
      <c r="F121" s="94"/>
      <c r="G121" s="95"/>
    </row>
    <row r="122" spans="1:7" ht="39.950000000000003" customHeight="1">
      <c r="A122" s="11" t="s">
        <v>96</v>
      </c>
      <c r="B122" s="93" t="s">
        <v>650</v>
      </c>
      <c r="C122" s="94"/>
      <c r="D122" s="94"/>
      <c r="E122" s="94"/>
      <c r="F122" s="94"/>
      <c r="G122" s="95"/>
    </row>
    <row r="123" spans="1:7" ht="39.950000000000003" customHeight="1">
      <c r="A123" s="11" t="s">
        <v>97</v>
      </c>
      <c r="B123" s="93" t="s">
        <v>651</v>
      </c>
      <c r="C123" s="94"/>
      <c r="D123" s="94"/>
      <c r="E123" s="94"/>
      <c r="F123" s="94"/>
      <c r="G123" s="95"/>
    </row>
    <row r="124" spans="1:7">
      <c r="A124" s="133" t="s">
        <v>605</v>
      </c>
      <c r="B124" s="134"/>
      <c r="C124" s="134"/>
      <c r="D124" s="134"/>
      <c r="E124" s="134"/>
      <c r="F124" s="134"/>
      <c r="G124" s="135"/>
    </row>
    <row r="125" spans="1:7" ht="39.950000000000003" customHeight="1">
      <c r="A125" s="11" t="s">
        <v>94</v>
      </c>
      <c r="B125" s="93" t="s">
        <v>652</v>
      </c>
      <c r="C125" s="94"/>
      <c r="D125" s="94"/>
      <c r="E125" s="94"/>
      <c r="F125" s="94"/>
      <c r="G125" s="95"/>
    </row>
    <row r="126" spans="1:7" ht="39.950000000000003" customHeight="1">
      <c r="A126" s="11" t="s">
        <v>96</v>
      </c>
      <c r="B126" s="93" t="s">
        <v>653</v>
      </c>
      <c r="C126" s="94"/>
      <c r="D126" s="94"/>
      <c r="E126" s="94"/>
      <c r="F126" s="94"/>
      <c r="G126" s="95"/>
    </row>
    <row r="127" spans="1:7" ht="39.950000000000003" customHeight="1">
      <c r="A127" s="11" t="s">
        <v>97</v>
      </c>
      <c r="B127" s="93" t="s">
        <v>651</v>
      </c>
      <c r="C127" s="94"/>
      <c r="D127" s="94"/>
      <c r="E127" s="94"/>
      <c r="F127" s="94"/>
      <c r="G127" s="95"/>
    </row>
    <row r="128" spans="1:7">
      <c r="A128" s="133" t="s">
        <v>607</v>
      </c>
      <c r="B128" s="134"/>
      <c r="C128" s="134"/>
      <c r="D128" s="134"/>
      <c r="E128" s="134"/>
      <c r="F128" s="134"/>
      <c r="G128" s="135"/>
    </row>
    <row r="129" spans="1:7" ht="39.950000000000003" customHeight="1">
      <c r="A129" s="11" t="s">
        <v>94</v>
      </c>
      <c r="B129" s="93" t="s">
        <v>654</v>
      </c>
      <c r="C129" s="94"/>
      <c r="D129" s="94"/>
      <c r="E129" s="94"/>
      <c r="F129" s="94"/>
      <c r="G129" s="95"/>
    </row>
    <row r="130" spans="1:7" ht="39.950000000000003" customHeight="1">
      <c r="A130" s="11" t="s">
        <v>96</v>
      </c>
      <c r="B130" s="93" t="s">
        <v>655</v>
      </c>
      <c r="C130" s="94"/>
      <c r="D130" s="94"/>
      <c r="E130" s="94"/>
      <c r="F130" s="94"/>
      <c r="G130" s="95"/>
    </row>
    <row r="131" spans="1:7" ht="39.950000000000003" customHeight="1">
      <c r="A131" s="11" t="s">
        <v>97</v>
      </c>
      <c r="B131" s="93" t="s">
        <v>651</v>
      </c>
      <c r="C131" s="94"/>
      <c r="D131" s="94"/>
      <c r="E131" s="94"/>
      <c r="F131" s="94"/>
      <c r="G131" s="95"/>
    </row>
    <row r="132" spans="1:7">
      <c r="A132" s="133" t="s">
        <v>611</v>
      </c>
      <c r="B132" s="134"/>
      <c r="C132" s="134"/>
      <c r="D132" s="134"/>
      <c r="E132" s="134"/>
      <c r="F132" s="134"/>
      <c r="G132" s="135"/>
    </row>
    <row r="133" spans="1:7" ht="39.950000000000003" customHeight="1">
      <c r="A133" s="11" t="s">
        <v>94</v>
      </c>
      <c r="B133" s="93" t="s">
        <v>656</v>
      </c>
      <c r="C133" s="94"/>
      <c r="D133" s="94"/>
      <c r="E133" s="94"/>
      <c r="F133" s="94"/>
      <c r="G133" s="95"/>
    </row>
    <row r="134" spans="1:7" ht="39.950000000000003" customHeight="1">
      <c r="A134" s="11" t="s">
        <v>96</v>
      </c>
      <c r="B134" s="93" t="s">
        <v>657</v>
      </c>
      <c r="C134" s="94"/>
      <c r="D134" s="94"/>
      <c r="E134" s="94"/>
      <c r="F134" s="94"/>
      <c r="G134" s="95"/>
    </row>
    <row r="135" spans="1:7" ht="39.950000000000003" customHeight="1">
      <c r="A135" s="11" t="s">
        <v>97</v>
      </c>
      <c r="B135" s="93" t="s">
        <v>658</v>
      </c>
      <c r="C135" s="94"/>
      <c r="D135" s="94"/>
      <c r="E135" s="94"/>
      <c r="F135" s="94"/>
      <c r="G135" s="95"/>
    </row>
    <row r="136" spans="1:7">
      <c r="A136" s="133" t="s">
        <v>615</v>
      </c>
      <c r="B136" s="134"/>
      <c r="C136" s="134"/>
      <c r="D136" s="134"/>
      <c r="E136" s="134"/>
      <c r="F136" s="134"/>
      <c r="G136" s="135"/>
    </row>
    <row r="137" spans="1:7" ht="39.950000000000003" customHeight="1">
      <c r="A137" s="11" t="s">
        <v>94</v>
      </c>
      <c r="B137" s="93" t="s">
        <v>659</v>
      </c>
      <c r="C137" s="94"/>
      <c r="D137" s="94"/>
      <c r="E137" s="94"/>
      <c r="F137" s="94"/>
      <c r="G137" s="95"/>
    </row>
    <row r="138" spans="1:7" ht="39.950000000000003" customHeight="1">
      <c r="A138" s="11" t="s">
        <v>96</v>
      </c>
      <c r="B138" s="93" t="s">
        <v>660</v>
      </c>
      <c r="C138" s="94"/>
      <c r="D138" s="94"/>
      <c r="E138" s="94"/>
      <c r="F138" s="94"/>
      <c r="G138" s="95"/>
    </row>
    <row r="139" spans="1:7" ht="39.950000000000003" customHeight="1">
      <c r="A139" s="11" t="s">
        <v>97</v>
      </c>
      <c r="B139" s="93" t="s">
        <v>651</v>
      </c>
      <c r="C139" s="94"/>
      <c r="D139" s="94"/>
      <c r="E139" s="94"/>
      <c r="F139" s="94"/>
      <c r="G139" s="95"/>
    </row>
    <row r="140" spans="1:7">
      <c r="A140" s="133" t="s">
        <v>619</v>
      </c>
      <c r="B140" s="134"/>
      <c r="C140" s="134"/>
      <c r="D140" s="134"/>
      <c r="E140" s="134"/>
      <c r="F140" s="134"/>
      <c r="G140" s="135"/>
    </row>
    <row r="141" spans="1:7" ht="39.950000000000003" customHeight="1">
      <c r="A141" s="11" t="s">
        <v>94</v>
      </c>
      <c r="B141" s="93" t="s">
        <v>661</v>
      </c>
      <c r="C141" s="94"/>
      <c r="D141" s="94"/>
      <c r="E141" s="94"/>
      <c r="F141" s="94"/>
      <c r="G141" s="95"/>
    </row>
    <row r="142" spans="1:7" ht="39.950000000000003" customHeight="1">
      <c r="A142" s="11" t="s">
        <v>96</v>
      </c>
      <c r="B142" s="93" t="s">
        <v>662</v>
      </c>
      <c r="C142" s="94"/>
      <c r="D142" s="94"/>
      <c r="E142" s="94"/>
      <c r="F142" s="94"/>
      <c r="G142" s="95"/>
    </row>
    <row r="143" spans="1:7" ht="39.950000000000003" customHeight="1">
      <c r="A143" s="11" t="s">
        <v>97</v>
      </c>
      <c r="B143" s="93" t="s">
        <v>651</v>
      </c>
      <c r="C143" s="94"/>
      <c r="D143" s="94"/>
      <c r="E143" s="94"/>
      <c r="F143" s="94"/>
      <c r="G143" s="95"/>
    </row>
    <row r="144" spans="1:7">
      <c r="A144" s="133" t="s">
        <v>623</v>
      </c>
      <c r="B144" s="134"/>
      <c r="C144" s="134"/>
      <c r="D144" s="134"/>
      <c r="E144" s="134"/>
      <c r="F144" s="134"/>
      <c r="G144" s="135"/>
    </row>
    <row r="145" spans="1:7" ht="39.950000000000003" customHeight="1">
      <c r="A145" s="11" t="s">
        <v>94</v>
      </c>
      <c r="B145" s="93" t="s">
        <v>663</v>
      </c>
      <c r="C145" s="94"/>
      <c r="D145" s="94"/>
      <c r="E145" s="94"/>
      <c r="F145" s="94"/>
      <c r="G145" s="95"/>
    </row>
    <row r="146" spans="1:7" ht="39.950000000000003" customHeight="1">
      <c r="A146" s="11" t="s">
        <v>96</v>
      </c>
      <c r="B146" s="93" t="s">
        <v>664</v>
      </c>
      <c r="C146" s="94"/>
      <c r="D146" s="94"/>
      <c r="E146" s="94"/>
      <c r="F146" s="94"/>
      <c r="G146" s="95"/>
    </row>
    <row r="147" spans="1:7" ht="39.950000000000003" customHeight="1">
      <c r="A147" s="11" t="s">
        <v>97</v>
      </c>
      <c r="B147" s="93" t="s">
        <v>658</v>
      </c>
      <c r="C147" s="94"/>
      <c r="D147" s="94"/>
      <c r="E147" s="94"/>
      <c r="F147" s="94"/>
      <c r="G147" s="95"/>
    </row>
    <row r="148" spans="1:7">
      <c r="A148" s="133" t="s">
        <v>627</v>
      </c>
      <c r="B148" s="134"/>
      <c r="C148" s="134"/>
      <c r="D148" s="134"/>
      <c r="E148" s="134"/>
      <c r="F148" s="134"/>
      <c r="G148" s="135"/>
    </row>
    <row r="149" spans="1:7" ht="39.950000000000003" customHeight="1">
      <c r="A149" s="11" t="s">
        <v>94</v>
      </c>
      <c r="B149" s="93" t="s">
        <v>665</v>
      </c>
      <c r="C149" s="94"/>
      <c r="D149" s="94"/>
      <c r="E149" s="94"/>
      <c r="F149" s="94"/>
      <c r="G149" s="95"/>
    </row>
    <row r="150" spans="1:7" ht="39.950000000000003" customHeight="1">
      <c r="A150" s="11" t="s">
        <v>96</v>
      </c>
      <c r="B150" s="93" t="s">
        <v>666</v>
      </c>
      <c r="C150" s="94"/>
      <c r="D150" s="94"/>
      <c r="E150" s="94"/>
      <c r="F150" s="94"/>
      <c r="G150" s="95"/>
    </row>
    <row r="151" spans="1:7" ht="39.950000000000003" customHeight="1">
      <c r="A151" s="11" t="s">
        <v>97</v>
      </c>
      <c r="B151" s="93" t="s">
        <v>658</v>
      </c>
      <c r="C151" s="94"/>
      <c r="D151" s="94"/>
      <c r="E151" s="94"/>
      <c r="F151" s="94"/>
      <c r="G151" s="95"/>
    </row>
    <row r="152" spans="1:7">
      <c r="A152" s="133" t="s">
        <v>631</v>
      </c>
      <c r="B152" s="134"/>
      <c r="C152" s="134"/>
      <c r="D152" s="134"/>
      <c r="E152" s="134"/>
      <c r="F152" s="134"/>
      <c r="G152" s="135"/>
    </row>
    <row r="153" spans="1:7" ht="39.950000000000003" customHeight="1">
      <c r="A153" s="11" t="s">
        <v>94</v>
      </c>
      <c r="B153" s="93" t="s">
        <v>667</v>
      </c>
      <c r="C153" s="94"/>
      <c r="D153" s="94"/>
      <c r="E153" s="94"/>
      <c r="F153" s="94"/>
      <c r="G153" s="95"/>
    </row>
    <row r="154" spans="1:7" ht="39.950000000000003" customHeight="1">
      <c r="A154" s="11" t="s">
        <v>96</v>
      </c>
      <c r="B154" s="93" t="s">
        <v>668</v>
      </c>
      <c r="C154" s="94"/>
      <c r="D154" s="94"/>
      <c r="E154" s="94"/>
      <c r="F154" s="94"/>
      <c r="G154" s="95"/>
    </row>
    <row r="155" spans="1:7" ht="39.950000000000003" customHeight="1">
      <c r="A155" s="11" t="s">
        <v>97</v>
      </c>
      <c r="B155" s="93" t="s">
        <v>651</v>
      </c>
      <c r="C155" s="94"/>
      <c r="D155" s="94"/>
      <c r="E155" s="94"/>
      <c r="F155" s="94"/>
      <c r="G155" s="95"/>
    </row>
    <row r="156" spans="1:7">
      <c r="A156" s="133" t="s">
        <v>635</v>
      </c>
      <c r="B156" s="134"/>
      <c r="C156" s="134"/>
      <c r="D156" s="134"/>
      <c r="E156" s="134"/>
      <c r="F156" s="134"/>
      <c r="G156" s="135"/>
    </row>
    <row r="157" spans="1:7" ht="39.950000000000003" customHeight="1">
      <c r="A157" s="11" t="s">
        <v>94</v>
      </c>
      <c r="B157" s="93" t="s">
        <v>669</v>
      </c>
      <c r="C157" s="94"/>
      <c r="D157" s="94"/>
      <c r="E157" s="94"/>
      <c r="F157" s="94"/>
      <c r="G157" s="95"/>
    </row>
    <row r="158" spans="1:7" ht="39.950000000000003" customHeight="1">
      <c r="A158" s="11" t="s">
        <v>96</v>
      </c>
      <c r="B158" s="93" t="s">
        <v>670</v>
      </c>
      <c r="C158" s="94"/>
      <c r="D158" s="94"/>
      <c r="E158" s="94"/>
      <c r="F158" s="94"/>
      <c r="G158" s="95"/>
    </row>
    <row r="159" spans="1:7" ht="39.950000000000003" customHeight="1">
      <c r="A159" s="11" t="s">
        <v>97</v>
      </c>
      <c r="B159" s="93" t="s">
        <v>658</v>
      </c>
      <c r="C159" s="94"/>
      <c r="D159" s="94"/>
      <c r="E159" s="94"/>
      <c r="F159" s="94"/>
      <c r="G159" s="95"/>
    </row>
    <row r="160" spans="1:7">
      <c r="A160" s="133" t="s">
        <v>639</v>
      </c>
      <c r="B160" s="134"/>
      <c r="C160" s="134"/>
      <c r="D160" s="134"/>
      <c r="E160" s="134"/>
      <c r="F160" s="134"/>
      <c r="G160" s="135"/>
    </row>
    <row r="161" spans="1:7" ht="39.950000000000003" customHeight="1">
      <c r="A161" s="11" t="s">
        <v>94</v>
      </c>
      <c r="B161" s="93" t="s">
        <v>671</v>
      </c>
      <c r="C161" s="94"/>
      <c r="D161" s="94"/>
      <c r="E161" s="94"/>
      <c r="F161" s="94"/>
      <c r="G161" s="95"/>
    </row>
    <row r="162" spans="1:7" ht="39.950000000000003" customHeight="1">
      <c r="A162" s="11" t="s">
        <v>96</v>
      </c>
      <c r="B162" s="93" t="s">
        <v>672</v>
      </c>
      <c r="C162" s="94"/>
      <c r="D162" s="94"/>
      <c r="E162" s="94"/>
      <c r="F162" s="94"/>
      <c r="G162" s="95"/>
    </row>
    <row r="163" spans="1:7" ht="39.950000000000003" customHeight="1">
      <c r="A163" s="11" t="s">
        <v>97</v>
      </c>
      <c r="B163" s="93" t="s">
        <v>658</v>
      </c>
      <c r="C163" s="94"/>
      <c r="D163" s="94"/>
      <c r="E163" s="94"/>
      <c r="F163" s="94"/>
      <c r="G163" s="95"/>
    </row>
    <row r="164" spans="1:7">
      <c r="A164" s="133" t="s">
        <v>644</v>
      </c>
      <c r="B164" s="134"/>
      <c r="C164" s="134"/>
      <c r="D164" s="134"/>
      <c r="E164" s="134"/>
      <c r="F164" s="134"/>
      <c r="G164" s="135"/>
    </row>
    <row r="165" spans="1:7" ht="39.950000000000003" customHeight="1">
      <c r="A165" s="11" t="s">
        <v>94</v>
      </c>
      <c r="B165" s="93" t="s">
        <v>673</v>
      </c>
      <c r="C165" s="94"/>
      <c r="D165" s="94"/>
      <c r="E165" s="94"/>
      <c r="F165" s="94"/>
      <c r="G165" s="95"/>
    </row>
    <row r="166" spans="1:7" ht="39.950000000000003" customHeight="1">
      <c r="A166" s="11" t="s">
        <v>96</v>
      </c>
      <c r="B166" s="93" t="s">
        <v>674</v>
      </c>
      <c r="C166" s="94"/>
      <c r="D166" s="94"/>
      <c r="E166" s="94"/>
      <c r="F166" s="94"/>
      <c r="G166" s="95"/>
    </row>
    <row r="167" spans="1:7" ht="39.950000000000003" customHeight="1">
      <c r="A167" s="11" t="s">
        <v>97</v>
      </c>
      <c r="B167" s="93" t="s">
        <v>658</v>
      </c>
      <c r="C167" s="94"/>
      <c r="D167" s="94"/>
      <c r="E167" s="94"/>
      <c r="F167" s="94"/>
      <c r="G167" s="95"/>
    </row>
    <row r="168" spans="1:7">
      <c r="A168" s="133" t="s">
        <v>648</v>
      </c>
      <c r="B168" s="134"/>
      <c r="C168" s="134"/>
      <c r="D168" s="134"/>
      <c r="E168" s="134"/>
      <c r="F168" s="134"/>
      <c r="G168" s="135"/>
    </row>
    <row r="169" spans="1:7" ht="39.950000000000003" customHeight="1">
      <c r="A169" s="11" t="s">
        <v>94</v>
      </c>
      <c r="B169" s="93" t="s">
        <v>675</v>
      </c>
      <c r="C169" s="94"/>
      <c r="D169" s="94"/>
      <c r="E169" s="94"/>
      <c r="F169" s="94"/>
      <c r="G169" s="95"/>
    </row>
    <row r="170" spans="1:7" ht="39.950000000000003" customHeight="1">
      <c r="A170" s="11" t="s">
        <v>96</v>
      </c>
      <c r="B170" s="93" t="s">
        <v>676</v>
      </c>
      <c r="C170" s="94"/>
      <c r="D170" s="94"/>
      <c r="E170" s="94"/>
      <c r="F170" s="94"/>
      <c r="G170" s="95"/>
    </row>
    <row r="171" spans="1:7" ht="39.950000000000003" customHeight="1">
      <c r="A171" s="11" t="s">
        <v>97</v>
      </c>
      <c r="B171" s="93" t="s">
        <v>651</v>
      </c>
      <c r="C171" s="94"/>
      <c r="D171" s="94"/>
      <c r="E171" s="94"/>
      <c r="F171" s="94"/>
      <c r="G171" s="95"/>
    </row>
    <row r="172" spans="1:7">
      <c r="A172" s="116"/>
      <c r="B172" s="136"/>
      <c r="C172" s="136"/>
      <c r="D172" s="136"/>
      <c r="E172" s="136"/>
      <c r="F172" s="136"/>
      <c r="G172" s="117"/>
    </row>
    <row r="173" spans="1:7">
      <c r="A173" s="81" t="s">
        <v>105</v>
      </c>
      <c r="B173" s="82"/>
      <c r="C173" s="82"/>
      <c r="D173" s="82"/>
      <c r="E173" s="82"/>
      <c r="F173" s="82"/>
      <c r="G173" s="83"/>
    </row>
    <row r="174" spans="1:7">
      <c r="A174" s="133" t="s">
        <v>601</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605</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607</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611</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615</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619</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33" t="s">
        <v>623</v>
      </c>
      <c r="B198" s="134"/>
      <c r="C198" s="134"/>
      <c r="D198" s="134"/>
      <c r="E198" s="134"/>
      <c r="F198" s="134"/>
      <c r="G198" s="135"/>
    </row>
    <row r="199" spans="1:7">
      <c r="A199" s="11" t="s">
        <v>106</v>
      </c>
      <c r="B199" s="130"/>
      <c r="C199" s="131"/>
      <c r="D199" s="131"/>
      <c r="E199" s="131"/>
      <c r="F199" s="131"/>
      <c r="G199" s="132"/>
    </row>
    <row r="200" spans="1:7">
      <c r="A200" s="11" t="s">
        <v>107</v>
      </c>
      <c r="B200" s="130"/>
      <c r="C200" s="131"/>
      <c r="D200" s="131"/>
      <c r="E200" s="131"/>
      <c r="F200" s="131"/>
      <c r="G200" s="132"/>
    </row>
    <row r="201" spans="1:7">
      <c r="A201" s="11" t="s">
        <v>108</v>
      </c>
      <c r="B201" s="93" t="s">
        <v>60</v>
      </c>
      <c r="C201" s="94"/>
      <c r="D201" s="94"/>
      <c r="E201" s="94"/>
      <c r="F201" s="94"/>
      <c r="G201" s="95"/>
    </row>
    <row r="202" spans="1:7">
      <c r="A202" s="133" t="s">
        <v>627</v>
      </c>
      <c r="B202" s="134"/>
      <c r="C202" s="134"/>
      <c r="D202" s="134"/>
      <c r="E202" s="134"/>
      <c r="F202" s="134"/>
      <c r="G202" s="135"/>
    </row>
    <row r="203" spans="1:7">
      <c r="A203" s="11" t="s">
        <v>106</v>
      </c>
      <c r="B203" s="130"/>
      <c r="C203" s="131"/>
      <c r="D203" s="131"/>
      <c r="E203" s="131"/>
      <c r="F203" s="131"/>
      <c r="G203" s="132"/>
    </row>
    <row r="204" spans="1:7">
      <c r="A204" s="11" t="s">
        <v>107</v>
      </c>
      <c r="B204" s="130"/>
      <c r="C204" s="131"/>
      <c r="D204" s="131"/>
      <c r="E204" s="131"/>
      <c r="F204" s="131"/>
      <c r="G204" s="132"/>
    </row>
    <row r="205" spans="1:7">
      <c r="A205" s="11" t="s">
        <v>108</v>
      </c>
      <c r="B205" s="93" t="s">
        <v>60</v>
      </c>
      <c r="C205" s="94"/>
      <c r="D205" s="94"/>
      <c r="E205" s="94"/>
      <c r="F205" s="94"/>
      <c r="G205" s="95"/>
    </row>
    <row r="206" spans="1:7">
      <c r="A206" s="133" t="s">
        <v>631</v>
      </c>
      <c r="B206" s="134"/>
      <c r="C206" s="134"/>
      <c r="D206" s="134"/>
      <c r="E206" s="134"/>
      <c r="F206" s="134"/>
      <c r="G206" s="135"/>
    </row>
    <row r="207" spans="1:7">
      <c r="A207" s="11" t="s">
        <v>106</v>
      </c>
      <c r="B207" s="130"/>
      <c r="C207" s="131"/>
      <c r="D207" s="131"/>
      <c r="E207" s="131"/>
      <c r="F207" s="131"/>
      <c r="G207" s="132"/>
    </row>
    <row r="208" spans="1:7">
      <c r="A208" s="11" t="s">
        <v>107</v>
      </c>
      <c r="B208" s="130"/>
      <c r="C208" s="131"/>
      <c r="D208" s="131"/>
      <c r="E208" s="131"/>
      <c r="F208" s="131"/>
      <c r="G208" s="132"/>
    </row>
    <row r="209" spans="1:7">
      <c r="A209" s="11" t="s">
        <v>108</v>
      </c>
      <c r="B209" s="93" t="s">
        <v>60</v>
      </c>
      <c r="C209" s="94"/>
      <c r="D209" s="94"/>
      <c r="E209" s="94"/>
      <c r="F209" s="94"/>
      <c r="G209" s="95"/>
    </row>
    <row r="210" spans="1:7">
      <c r="A210" s="133" t="s">
        <v>635</v>
      </c>
      <c r="B210" s="134"/>
      <c r="C210" s="134"/>
      <c r="D210" s="134"/>
      <c r="E210" s="134"/>
      <c r="F210" s="134"/>
      <c r="G210" s="135"/>
    </row>
    <row r="211" spans="1:7">
      <c r="A211" s="11" t="s">
        <v>106</v>
      </c>
      <c r="B211" s="130"/>
      <c r="C211" s="131"/>
      <c r="D211" s="131"/>
      <c r="E211" s="131"/>
      <c r="F211" s="131"/>
      <c r="G211" s="132"/>
    </row>
    <row r="212" spans="1:7">
      <c r="A212" s="11" t="s">
        <v>107</v>
      </c>
      <c r="B212" s="130"/>
      <c r="C212" s="131"/>
      <c r="D212" s="131"/>
      <c r="E212" s="131"/>
      <c r="F212" s="131"/>
      <c r="G212" s="132"/>
    </row>
    <row r="213" spans="1:7">
      <c r="A213" s="11" t="s">
        <v>108</v>
      </c>
      <c r="B213" s="93" t="s">
        <v>60</v>
      </c>
      <c r="C213" s="94"/>
      <c r="D213" s="94"/>
      <c r="E213" s="94"/>
      <c r="F213" s="94"/>
      <c r="G213" s="95"/>
    </row>
    <row r="214" spans="1:7">
      <c r="A214" s="133" t="s">
        <v>639</v>
      </c>
      <c r="B214" s="134"/>
      <c r="C214" s="134"/>
      <c r="D214" s="134"/>
      <c r="E214" s="134"/>
      <c r="F214" s="134"/>
      <c r="G214" s="135"/>
    </row>
    <row r="215" spans="1:7">
      <c r="A215" s="11" t="s">
        <v>106</v>
      </c>
      <c r="B215" s="130"/>
      <c r="C215" s="131"/>
      <c r="D215" s="131"/>
      <c r="E215" s="131"/>
      <c r="F215" s="131"/>
      <c r="G215" s="132"/>
    </row>
    <row r="216" spans="1:7">
      <c r="A216" s="11" t="s">
        <v>107</v>
      </c>
      <c r="B216" s="130"/>
      <c r="C216" s="131"/>
      <c r="D216" s="131"/>
      <c r="E216" s="131"/>
      <c r="F216" s="131"/>
      <c r="G216" s="132"/>
    </row>
    <row r="217" spans="1:7">
      <c r="A217" s="11" t="s">
        <v>108</v>
      </c>
      <c r="B217" s="93" t="s">
        <v>60</v>
      </c>
      <c r="C217" s="94"/>
      <c r="D217" s="94"/>
      <c r="E217" s="94"/>
      <c r="F217" s="94"/>
      <c r="G217" s="95"/>
    </row>
    <row r="218" spans="1:7">
      <c r="A218" s="133" t="s">
        <v>644</v>
      </c>
      <c r="B218" s="134"/>
      <c r="C218" s="134"/>
      <c r="D218" s="134"/>
      <c r="E218" s="134"/>
      <c r="F218" s="134"/>
      <c r="G218" s="135"/>
    </row>
    <row r="219" spans="1:7">
      <c r="A219" s="11" t="s">
        <v>106</v>
      </c>
      <c r="B219" s="130"/>
      <c r="C219" s="131"/>
      <c r="D219" s="131"/>
      <c r="E219" s="131"/>
      <c r="F219" s="131"/>
      <c r="G219" s="132"/>
    </row>
    <row r="220" spans="1:7">
      <c r="A220" s="11" t="s">
        <v>107</v>
      </c>
      <c r="B220" s="130"/>
      <c r="C220" s="131"/>
      <c r="D220" s="131"/>
      <c r="E220" s="131"/>
      <c r="F220" s="131"/>
      <c r="G220" s="132"/>
    </row>
    <row r="221" spans="1:7">
      <c r="A221" s="11" t="s">
        <v>108</v>
      </c>
      <c r="B221" s="93" t="s">
        <v>60</v>
      </c>
      <c r="C221" s="94"/>
      <c r="D221" s="94"/>
      <c r="E221" s="94"/>
      <c r="F221" s="94"/>
      <c r="G221" s="95"/>
    </row>
    <row r="222" spans="1:7">
      <c r="A222" s="133" t="s">
        <v>648</v>
      </c>
      <c r="B222" s="134"/>
      <c r="C222" s="134"/>
      <c r="D222" s="134"/>
      <c r="E222" s="134"/>
      <c r="F222" s="134"/>
      <c r="G222" s="135"/>
    </row>
    <row r="223" spans="1:7">
      <c r="A223" s="11" t="s">
        <v>106</v>
      </c>
      <c r="B223" s="130"/>
      <c r="C223" s="131"/>
      <c r="D223" s="131"/>
      <c r="E223" s="131"/>
      <c r="F223" s="131"/>
      <c r="G223" s="132"/>
    </row>
    <row r="224" spans="1:7">
      <c r="A224" s="11" t="s">
        <v>107</v>
      </c>
      <c r="B224" s="130"/>
      <c r="C224" s="131"/>
      <c r="D224" s="131"/>
      <c r="E224" s="131"/>
      <c r="F224" s="131"/>
      <c r="G224" s="132"/>
    </row>
    <row r="225" spans="1:7">
      <c r="A225" s="11" t="s">
        <v>108</v>
      </c>
      <c r="B225" s="93" t="s">
        <v>60</v>
      </c>
      <c r="C225" s="94"/>
      <c r="D225" s="94"/>
      <c r="E225" s="94"/>
      <c r="F225" s="94"/>
      <c r="G225" s="95"/>
    </row>
    <row r="226" spans="1:7">
      <c r="A226" s="116"/>
      <c r="B226" s="136"/>
      <c r="C226" s="136"/>
      <c r="D226" s="136"/>
      <c r="E226" s="136"/>
      <c r="F226" s="136"/>
      <c r="G226" s="117"/>
    </row>
    <row r="227" spans="1:7" ht="39.950000000000003" customHeight="1">
      <c r="A227" s="137" t="s">
        <v>109</v>
      </c>
      <c r="B227" s="137"/>
      <c r="C227" s="137"/>
      <c r="D227" s="137"/>
      <c r="E227" s="137"/>
      <c r="F227" s="137"/>
      <c r="G227" s="137"/>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3"/>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677</v>
      </c>
      <c r="E4" s="73"/>
      <c r="F4" s="73"/>
      <c r="G4" s="74"/>
    </row>
    <row r="5" spans="1:7">
      <c r="A5" s="69" t="s">
        <v>5</v>
      </c>
      <c r="B5" s="70"/>
      <c r="C5" s="71"/>
      <c r="D5" s="72" t="s">
        <v>6</v>
      </c>
      <c r="E5" s="73"/>
      <c r="F5" s="73"/>
      <c r="G5" s="74"/>
    </row>
    <row r="6" spans="1:7">
      <c r="A6" s="69" t="s">
        <v>7</v>
      </c>
      <c r="B6" s="70"/>
      <c r="C6" s="71"/>
      <c r="D6" s="72" t="s">
        <v>678</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679</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680</v>
      </c>
      <c r="D25" s="94"/>
      <c r="E25" s="94"/>
      <c r="F25" s="94"/>
      <c r="G25" s="95"/>
    </row>
    <row r="26" spans="1:7">
      <c r="A26" s="72" t="s">
        <v>28</v>
      </c>
      <c r="B26" s="74"/>
      <c r="C26" s="93" t="s">
        <v>235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100</v>
      </c>
    </row>
    <row r="36" spans="1:7">
      <c r="A36" s="128"/>
      <c r="B36" s="128"/>
      <c r="C36" s="128"/>
      <c r="D36" s="128"/>
      <c r="E36" s="128"/>
      <c r="F36" s="6" t="s">
        <v>50</v>
      </c>
      <c r="G36" s="6">
        <v>100</v>
      </c>
    </row>
    <row r="37" spans="1:7">
      <c r="A37" s="128"/>
      <c r="B37" s="128"/>
      <c r="C37" s="128"/>
      <c r="D37" s="128"/>
      <c r="E37" s="128"/>
      <c r="F37" s="6" t="s">
        <v>51</v>
      </c>
      <c r="G37" s="6">
        <v>50</v>
      </c>
    </row>
    <row r="38" spans="1:7">
      <c r="A38" s="129"/>
      <c r="B38" s="129"/>
      <c r="C38" s="129"/>
      <c r="D38" s="129"/>
      <c r="E38" s="129"/>
      <c r="F38" s="6" t="s">
        <v>52</v>
      </c>
      <c r="G38" s="6">
        <v>50</v>
      </c>
    </row>
    <row r="39" spans="1:7">
      <c r="A39" s="7"/>
      <c r="B39" s="122" t="s">
        <v>681</v>
      </c>
      <c r="C39" s="122" t="s">
        <v>682</v>
      </c>
      <c r="D39" s="122" t="s">
        <v>77</v>
      </c>
      <c r="E39" s="122" t="s">
        <v>56</v>
      </c>
      <c r="F39" s="6" t="s">
        <v>57</v>
      </c>
      <c r="G39" s="6">
        <v>0</v>
      </c>
    </row>
    <row r="40" spans="1:7">
      <c r="A40" s="8" t="s">
        <v>683</v>
      </c>
      <c r="B40" s="123"/>
      <c r="C40" s="123"/>
      <c r="D40" s="123"/>
      <c r="E40" s="123"/>
      <c r="F40" s="6" t="s">
        <v>59</v>
      </c>
      <c r="G40" s="10" t="s">
        <v>92</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100</v>
      </c>
    </row>
    <row r="44" spans="1:7">
      <c r="A44" s="128"/>
      <c r="B44" s="128"/>
      <c r="C44" s="128"/>
      <c r="D44" s="128"/>
      <c r="E44" s="128"/>
      <c r="F44" s="6" t="s">
        <v>50</v>
      </c>
      <c r="G44" s="6">
        <v>100</v>
      </c>
    </row>
    <row r="45" spans="1:7">
      <c r="A45" s="128"/>
      <c r="B45" s="128"/>
      <c r="C45" s="128"/>
      <c r="D45" s="128"/>
      <c r="E45" s="128"/>
      <c r="F45" s="6" t="s">
        <v>51</v>
      </c>
      <c r="G45" s="6">
        <v>50</v>
      </c>
    </row>
    <row r="46" spans="1:7">
      <c r="A46" s="129"/>
      <c r="B46" s="129"/>
      <c r="C46" s="129"/>
      <c r="D46" s="129"/>
      <c r="E46" s="129"/>
      <c r="F46" s="6" t="s">
        <v>52</v>
      </c>
      <c r="G46" s="6">
        <v>50</v>
      </c>
    </row>
    <row r="47" spans="1:7">
      <c r="A47" s="7"/>
      <c r="B47" s="122" t="s">
        <v>684</v>
      </c>
      <c r="C47" s="122" t="s">
        <v>685</v>
      </c>
      <c r="D47" s="122" t="s">
        <v>77</v>
      </c>
      <c r="E47" s="122" t="s">
        <v>56</v>
      </c>
      <c r="F47" s="6" t="s">
        <v>57</v>
      </c>
      <c r="G47" s="6">
        <v>14.1</v>
      </c>
    </row>
    <row r="48" spans="1:7">
      <c r="A48" s="8" t="s">
        <v>686</v>
      </c>
      <c r="B48" s="123"/>
      <c r="C48" s="123"/>
      <c r="D48" s="123"/>
      <c r="E48" s="123"/>
      <c r="F48" s="6" t="s">
        <v>59</v>
      </c>
      <c r="G48" s="10" t="s">
        <v>687</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100</v>
      </c>
    </row>
    <row r="52" spans="1:7">
      <c r="A52" s="128"/>
      <c r="B52" s="128"/>
      <c r="C52" s="128"/>
      <c r="D52" s="128"/>
      <c r="E52" s="128"/>
      <c r="F52" s="6" t="s">
        <v>50</v>
      </c>
      <c r="G52" s="6">
        <v>100</v>
      </c>
    </row>
    <row r="53" spans="1:7">
      <c r="A53" s="128"/>
      <c r="B53" s="128"/>
      <c r="C53" s="128"/>
      <c r="D53" s="128"/>
      <c r="E53" s="128"/>
      <c r="F53" s="6" t="s">
        <v>51</v>
      </c>
      <c r="G53" s="6">
        <v>50</v>
      </c>
    </row>
    <row r="54" spans="1:7">
      <c r="A54" s="129"/>
      <c r="B54" s="129"/>
      <c r="C54" s="129"/>
      <c r="D54" s="129"/>
      <c r="E54" s="129"/>
      <c r="F54" s="6" t="s">
        <v>52</v>
      </c>
      <c r="G54" s="6">
        <v>50</v>
      </c>
    </row>
    <row r="55" spans="1:7">
      <c r="A55" s="7"/>
      <c r="B55" s="122" t="s">
        <v>688</v>
      </c>
      <c r="C55" s="122" t="s">
        <v>689</v>
      </c>
      <c r="D55" s="122" t="s">
        <v>77</v>
      </c>
      <c r="E55" s="122" t="s">
        <v>122</v>
      </c>
      <c r="F55" s="6" t="s">
        <v>57</v>
      </c>
      <c r="G55" s="6">
        <v>14.1</v>
      </c>
    </row>
    <row r="56" spans="1:7" ht="27">
      <c r="A56" s="8" t="s">
        <v>690</v>
      </c>
      <c r="B56" s="123"/>
      <c r="C56" s="123"/>
      <c r="D56" s="123"/>
      <c r="E56" s="123"/>
      <c r="F56" s="6" t="s">
        <v>59</v>
      </c>
      <c r="G56" s="10" t="s">
        <v>687</v>
      </c>
    </row>
    <row r="57" spans="1:7">
      <c r="A57" s="113" t="s">
        <v>74</v>
      </c>
      <c r="B57" s="114"/>
      <c r="C57" s="114"/>
      <c r="D57" s="114"/>
      <c r="E57" s="114"/>
      <c r="F57" s="114"/>
      <c r="G57" s="115"/>
    </row>
    <row r="58" spans="1:7">
      <c r="A58" s="124" t="s">
        <v>42</v>
      </c>
      <c r="B58" s="125"/>
      <c r="C58" s="125"/>
      <c r="D58" s="125"/>
      <c r="E58" s="126"/>
      <c r="F58" s="124" t="s">
        <v>43</v>
      </c>
      <c r="G58" s="126"/>
    </row>
    <row r="59" spans="1:7">
      <c r="A59" s="127" t="s">
        <v>44</v>
      </c>
      <c r="B59" s="127" t="s">
        <v>45</v>
      </c>
      <c r="C59" s="127" t="s">
        <v>46</v>
      </c>
      <c r="D59" s="127" t="s">
        <v>47</v>
      </c>
      <c r="E59" s="127" t="s">
        <v>48</v>
      </c>
      <c r="F59" s="6" t="s">
        <v>49</v>
      </c>
      <c r="G59" s="6">
        <v>380000</v>
      </c>
    </row>
    <row r="60" spans="1:7">
      <c r="A60" s="128"/>
      <c r="B60" s="128"/>
      <c r="C60" s="128"/>
      <c r="D60" s="128"/>
      <c r="E60" s="128"/>
      <c r="F60" s="6" t="s">
        <v>50</v>
      </c>
      <c r="G60" s="6">
        <v>380000</v>
      </c>
    </row>
    <row r="61" spans="1:7">
      <c r="A61" s="128"/>
      <c r="B61" s="128"/>
      <c r="C61" s="128"/>
      <c r="D61" s="128"/>
      <c r="E61" s="128"/>
      <c r="F61" s="6" t="s">
        <v>51</v>
      </c>
      <c r="G61" s="6">
        <v>50</v>
      </c>
    </row>
    <row r="62" spans="1:7">
      <c r="A62" s="129"/>
      <c r="B62" s="129"/>
      <c r="C62" s="129"/>
      <c r="D62" s="129"/>
      <c r="E62" s="129"/>
      <c r="F62" s="6" t="s">
        <v>52</v>
      </c>
      <c r="G62" s="6">
        <v>50</v>
      </c>
    </row>
    <row r="63" spans="1:7">
      <c r="A63" s="7"/>
      <c r="B63" s="122" t="s">
        <v>691</v>
      </c>
      <c r="C63" s="122" t="s">
        <v>692</v>
      </c>
      <c r="D63" s="122" t="s">
        <v>693</v>
      </c>
      <c r="E63" s="122" t="s">
        <v>694</v>
      </c>
      <c r="F63" s="6" t="s">
        <v>57</v>
      </c>
      <c r="G63" s="6">
        <v>14.1</v>
      </c>
    </row>
    <row r="64" spans="1:7">
      <c r="A64" s="8" t="s">
        <v>695</v>
      </c>
      <c r="B64" s="123"/>
      <c r="C64" s="123"/>
      <c r="D64" s="123"/>
      <c r="E64" s="123"/>
      <c r="F64" s="6" t="s">
        <v>59</v>
      </c>
      <c r="G64" s="10" t="s">
        <v>687</v>
      </c>
    </row>
    <row r="65" spans="1:7">
      <c r="A65" s="127" t="s">
        <v>44</v>
      </c>
      <c r="B65" s="127" t="s">
        <v>45</v>
      </c>
      <c r="C65" s="127" t="s">
        <v>46</v>
      </c>
      <c r="D65" s="127" t="s">
        <v>47</v>
      </c>
      <c r="E65" s="127" t="s">
        <v>48</v>
      </c>
      <c r="F65" s="6" t="s">
        <v>49</v>
      </c>
      <c r="G65" s="6">
        <v>380000</v>
      </c>
    </row>
    <row r="66" spans="1:7">
      <c r="A66" s="128"/>
      <c r="B66" s="128"/>
      <c r="C66" s="128"/>
      <c r="D66" s="128"/>
      <c r="E66" s="128"/>
      <c r="F66" s="6" t="s">
        <v>50</v>
      </c>
      <c r="G66" s="6">
        <v>380000</v>
      </c>
    </row>
    <row r="67" spans="1:7">
      <c r="A67" s="128"/>
      <c r="B67" s="128"/>
      <c r="C67" s="128"/>
      <c r="D67" s="128"/>
      <c r="E67" s="128"/>
      <c r="F67" s="6" t="s">
        <v>51</v>
      </c>
      <c r="G67" s="6">
        <v>50</v>
      </c>
    </row>
    <row r="68" spans="1:7">
      <c r="A68" s="129"/>
      <c r="B68" s="129"/>
      <c r="C68" s="129"/>
      <c r="D68" s="129"/>
      <c r="E68" s="129"/>
      <c r="F68" s="6" t="s">
        <v>52</v>
      </c>
      <c r="G68" s="6">
        <v>50</v>
      </c>
    </row>
    <row r="69" spans="1:7">
      <c r="A69" s="7"/>
      <c r="B69" s="122" t="s">
        <v>696</v>
      </c>
      <c r="C69" s="122" t="s">
        <v>697</v>
      </c>
      <c r="D69" s="122" t="s">
        <v>698</v>
      </c>
      <c r="E69" s="122" t="s">
        <v>694</v>
      </c>
      <c r="F69" s="6" t="s">
        <v>57</v>
      </c>
      <c r="G69" s="6">
        <v>14.1</v>
      </c>
    </row>
    <row r="70" spans="1:7">
      <c r="A70" s="8" t="s">
        <v>699</v>
      </c>
      <c r="B70" s="123"/>
      <c r="C70" s="123"/>
      <c r="D70" s="123"/>
      <c r="E70" s="123"/>
      <c r="F70" s="6" t="s">
        <v>59</v>
      </c>
      <c r="G70" s="10" t="s">
        <v>687</v>
      </c>
    </row>
    <row r="71" spans="1:7">
      <c r="A71" s="81" t="s">
        <v>93</v>
      </c>
      <c r="B71" s="82"/>
      <c r="C71" s="82"/>
      <c r="D71" s="82"/>
      <c r="E71" s="82"/>
      <c r="F71" s="82"/>
      <c r="G71" s="83"/>
    </row>
    <row r="72" spans="1:7">
      <c r="A72" s="133" t="s">
        <v>683</v>
      </c>
      <c r="B72" s="134"/>
      <c r="C72" s="134"/>
      <c r="D72" s="134"/>
      <c r="E72" s="134"/>
      <c r="F72" s="134"/>
      <c r="G72" s="135"/>
    </row>
    <row r="73" spans="1:7" ht="39.950000000000003" customHeight="1">
      <c r="A73" s="11" t="s">
        <v>94</v>
      </c>
      <c r="B73" s="93" t="s">
        <v>700</v>
      </c>
      <c r="C73" s="94"/>
      <c r="D73" s="94"/>
      <c r="E73" s="94"/>
      <c r="F73" s="94"/>
      <c r="G73" s="95"/>
    </row>
    <row r="74" spans="1:7" ht="39.950000000000003" customHeight="1">
      <c r="A74" s="11" t="s">
        <v>96</v>
      </c>
      <c r="B74" s="93" t="s">
        <v>701</v>
      </c>
      <c r="C74" s="94"/>
      <c r="D74" s="94"/>
      <c r="E74" s="94"/>
      <c r="F74" s="94"/>
      <c r="G74" s="95"/>
    </row>
    <row r="75" spans="1:7" ht="39.950000000000003" customHeight="1">
      <c r="A75" s="11" t="s">
        <v>97</v>
      </c>
      <c r="B75" s="93" t="s">
        <v>702</v>
      </c>
      <c r="C75" s="94"/>
      <c r="D75" s="94"/>
      <c r="E75" s="94"/>
      <c r="F75" s="94"/>
      <c r="G75" s="95"/>
    </row>
    <row r="76" spans="1:7">
      <c r="A76" s="133" t="s">
        <v>686</v>
      </c>
      <c r="B76" s="134"/>
      <c r="C76" s="134"/>
      <c r="D76" s="134"/>
      <c r="E76" s="134"/>
      <c r="F76" s="134"/>
      <c r="G76" s="135"/>
    </row>
    <row r="77" spans="1:7" ht="39.950000000000003" customHeight="1">
      <c r="A77" s="11" t="s">
        <v>94</v>
      </c>
      <c r="B77" s="93" t="s">
        <v>703</v>
      </c>
      <c r="C77" s="94"/>
      <c r="D77" s="94"/>
      <c r="E77" s="94"/>
      <c r="F77" s="94"/>
      <c r="G77" s="95"/>
    </row>
    <row r="78" spans="1:7" ht="39.950000000000003" customHeight="1">
      <c r="A78" s="11" t="s">
        <v>96</v>
      </c>
      <c r="B78" s="93" t="s">
        <v>704</v>
      </c>
      <c r="C78" s="94"/>
      <c r="D78" s="94"/>
      <c r="E78" s="94"/>
      <c r="F78" s="94"/>
      <c r="G78" s="95"/>
    </row>
    <row r="79" spans="1:7" ht="39.950000000000003" customHeight="1">
      <c r="A79" s="11" t="s">
        <v>97</v>
      </c>
      <c r="B79" s="93" t="s">
        <v>98</v>
      </c>
      <c r="C79" s="94"/>
      <c r="D79" s="94"/>
      <c r="E79" s="94"/>
      <c r="F79" s="94"/>
      <c r="G79" s="95"/>
    </row>
    <row r="80" spans="1:7">
      <c r="A80" s="133" t="s">
        <v>690</v>
      </c>
      <c r="B80" s="134"/>
      <c r="C80" s="134"/>
      <c r="D80" s="134"/>
      <c r="E80" s="134"/>
      <c r="F80" s="134"/>
      <c r="G80" s="135"/>
    </row>
    <row r="81" spans="1:7" ht="39.950000000000003" customHeight="1">
      <c r="A81" s="11" t="s">
        <v>94</v>
      </c>
      <c r="B81" s="93" t="s">
        <v>705</v>
      </c>
      <c r="C81" s="94"/>
      <c r="D81" s="94"/>
      <c r="E81" s="94"/>
      <c r="F81" s="94"/>
      <c r="G81" s="95"/>
    </row>
    <row r="82" spans="1:7" ht="39.950000000000003" customHeight="1">
      <c r="A82" s="11" t="s">
        <v>96</v>
      </c>
      <c r="B82" s="93" t="s">
        <v>704</v>
      </c>
      <c r="C82" s="94"/>
      <c r="D82" s="94"/>
      <c r="E82" s="94"/>
      <c r="F82" s="94"/>
      <c r="G82" s="95"/>
    </row>
    <row r="83" spans="1:7" ht="39.950000000000003" customHeight="1">
      <c r="A83" s="11" t="s">
        <v>97</v>
      </c>
      <c r="B83" s="93" t="s">
        <v>98</v>
      </c>
      <c r="C83" s="94"/>
      <c r="D83" s="94"/>
      <c r="E83" s="94"/>
      <c r="F83" s="94"/>
      <c r="G83" s="95"/>
    </row>
    <row r="84" spans="1:7">
      <c r="A84" s="133" t="s">
        <v>695</v>
      </c>
      <c r="B84" s="134"/>
      <c r="C84" s="134"/>
      <c r="D84" s="134"/>
      <c r="E84" s="134"/>
      <c r="F84" s="134"/>
      <c r="G84" s="135"/>
    </row>
    <row r="85" spans="1:7" ht="39.950000000000003" customHeight="1">
      <c r="A85" s="11" t="s">
        <v>94</v>
      </c>
      <c r="B85" s="93" t="s">
        <v>706</v>
      </c>
      <c r="C85" s="94"/>
      <c r="D85" s="94"/>
      <c r="E85" s="94"/>
      <c r="F85" s="94"/>
      <c r="G85" s="95"/>
    </row>
    <row r="86" spans="1:7" ht="39.950000000000003" customHeight="1">
      <c r="A86" s="11" t="s">
        <v>96</v>
      </c>
      <c r="B86" s="93" t="s">
        <v>707</v>
      </c>
      <c r="C86" s="94"/>
      <c r="D86" s="94"/>
      <c r="E86" s="94"/>
      <c r="F86" s="94"/>
      <c r="G86" s="95"/>
    </row>
    <row r="87" spans="1:7" ht="39.950000000000003" customHeight="1">
      <c r="A87" s="11" t="s">
        <v>97</v>
      </c>
      <c r="B87" s="93" t="s">
        <v>98</v>
      </c>
      <c r="C87" s="94"/>
      <c r="D87" s="94"/>
      <c r="E87" s="94"/>
      <c r="F87" s="94"/>
      <c r="G87" s="95"/>
    </row>
    <row r="88" spans="1:7">
      <c r="A88" s="133" t="s">
        <v>699</v>
      </c>
      <c r="B88" s="134"/>
      <c r="C88" s="134"/>
      <c r="D88" s="134"/>
      <c r="E88" s="134"/>
      <c r="F88" s="134"/>
      <c r="G88" s="135"/>
    </row>
    <row r="89" spans="1:7" ht="39.950000000000003" customHeight="1">
      <c r="A89" s="11" t="s">
        <v>94</v>
      </c>
      <c r="B89" s="93" t="s">
        <v>708</v>
      </c>
      <c r="C89" s="94"/>
      <c r="D89" s="94"/>
      <c r="E89" s="94"/>
      <c r="F89" s="94"/>
      <c r="G89" s="95"/>
    </row>
    <row r="90" spans="1:7" ht="39.950000000000003" customHeight="1">
      <c r="A90" s="11" t="s">
        <v>96</v>
      </c>
      <c r="B90" s="93" t="s">
        <v>704</v>
      </c>
      <c r="C90" s="94"/>
      <c r="D90" s="94"/>
      <c r="E90" s="94"/>
      <c r="F90" s="94"/>
      <c r="G90" s="95"/>
    </row>
    <row r="91" spans="1:7" ht="39.950000000000003" customHeight="1">
      <c r="A91" s="11" t="s">
        <v>97</v>
      </c>
      <c r="B91" s="93" t="s">
        <v>98</v>
      </c>
      <c r="C91" s="94"/>
      <c r="D91" s="94"/>
      <c r="E91" s="94"/>
      <c r="F91" s="94"/>
      <c r="G91" s="95"/>
    </row>
    <row r="92" spans="1:7">
      <c r="A92" s="116"/>
      <c r="B92" s="136"/>
      <c r="C92" s="136"/>
      <c r="D92" s="136"/>
      <c r="E92" s="136"/>
      <c r="F92" s="136"/>
      <c r="G92" s="117"/>
    </row>
    <row r="93" spans="1:7">
      <c r="A93" s="81" t="s">
        <v>105</v>
      </c>
      <c r="B93" s="82"/>
      <c r="C93" s="82"/>
      <c r="D93" s="82"/>
      <c r="E93" s="82"/>
      <c r="F93" s="82"/>
      <c r="G93" s="83"/>
    </row>
    <row r="94" spans="1:7">
      <c r="A94" s="133" t="s">
        <v>683</v>
      </c>
      <c r="B94" s="134"/>
      <c r="C94" s="134"/>
      <c r="D94" s="134"/>
      <c r="E94" s="134"/>
      <c r="F94" s="134"/>
      <c r="G94" s="135"/>
    </row>
    <row r="95" spans="1:7">
      <c r="A95" s="11" t="s">
        <v>106</v>
      </c>
      <c r="B95" s="130"/>
      <c r="C95" s="131"/>
      <c r="D95" s="131"/>
      <c r="E95" s="131"/>
      <c r="F95" s="131"/>
      <c r="G95" s="132"/>
    </row>
    <row r="96" spans="1:7">
      <c r="A96" s="11" t="s">
        <v>107</v>
      </c>
      <c r="B96" s="130"/>
      <c r="C96" s="131"/>
      <c r="D96" s="131"/>
      <c r="E96" s="131"/>
      <c r="F96" s="131"/>
      <c r="G96" s="132"/>
    </row>
    <row r="97" spans="1:7">
      <c r="A97" s="11" t="s">
        <v>108</v>
      </c>
      <c r="B97" s="93" t="s">
        <v>60</v>
      </c>
      <c r="C97" s="94"/>
      <c r="D97" s="94"/>
      <c r="E97" s="94"/>
      <c r="F97" s="94"/>
      <c r="G97" s="95"/>
    </row>
    <row r="98" spans="1:7">
      <c r="A98" s="133" t="s">
        <v>686</v>
      </c>
      <c r="B98" s="134"/>
      <c r="C98" s="134"/>
      <c r="D98" s="134"/>
      <c r="E98" s="134"/>
      <c r="F98" s="134"/>
      <c r="G98" s="135"/>
    </row>
    <row r="99" spans="1:7">
      <c r="A99" s="11" t="s">
        <v>106</v>
      </c>
      <c r="B99" s="130"/>
      <c r="C99" s="131"/>
      <c r="D99" s="131"/>
      <c r="E99" s="131"/>
      <c r="F99" s="131"/>
      <c r="G99" s="132"/>
    </row>
    <row r="100" spans="1:7">
      <c r="A100" s="11" t="s">
        <v>107</v>
      </c>
      <c r="B100" s="130"/>
      <c r="C100" s="131"/>
      <c r="D100" s="131"/>
      <c r="E100" s="131"/>
      <c r="F100" s="131"/>
      <c r="G100" s="132"/>
    </row>
    <row r="101" spans="1:7">
      <c r="A101" s="11" t="s">
        <v>108</v>
      </c>
      <c r="B101" s="93" t="s">
        <v>60</v>
      </c>
      <c r="C101" s="94"/>
      <c r="D101" s="94"/>
      <c r="E101" s="94"/>
      <c r="F101" s="94"/>
      <c r="G101" s="95"/>
    </row>
    <row r="102" spans="1:7">
      <c r="A102" s="133" t="s">
        <v>690</v>
      </c>
      <c r="B102" s="134"/>
      <c r="C102" s="134"/>
      <c r="D102" s="134"/>
      <c r="E102" s="134"/>
      <c r="F102" s="134"/>
      <c r="G102" s="135"/>
    </row>
    <row r="103" spans="1:7">
      <c r="A103" s="11" t="s">
        <v>106</v>
      </c>
      <c r="B103" s="130"/>
      <c r="C103" s="131"/>
      <c r="D103" s="131"/>
      <c r="E103" s="131"/>
      <c r="F103" s="131"/>
      <c r="G103" s="132"/>
    </row>
    <row r="104" spans="1:7">
      <c r="A104" s="11" t="s">
        <v>107</v>
      </c>
      <c r="B104" s="130"/>
      <c r="C104" s="131"/>
      <c r="D104" s="131"/>
      <c r="E104" s="131"/>
      <c r="F104" s="131"/>
      <c r="G104" s="132"/>
    </row>
    <row r="105" spans="1:7">
      <c r="A105" s="11" t="s">
        <v>108</v>
      </c>
      <c r="B105" s="93" t="s">
        <v>60</v>
      </c>
      <c r="C105" s="94"/>
      <c r="D105" s="94"/>
      <c r="E105" s="94"/>
      <c r="F105" s="94"/>
      <c r="G105" s="95"/>
    </row>
    <row r="106" spans="1:7">
      <c r="A106" s="133" t="s">
        <v>695</v>
      </c>
      <c r="B106" s="134"/>
      <c r="C106" s="134"/>
      <c r="D106" s="134"/>
      <c r="E106" s="134"/>
      <c r="F106" s="134"/>
      <c r="G106" s="135"/>
    </row>
    <row r="107" spans="1:7">
      <c r="A107" s="11" t="s">
        <v>106</v>
      </c>
      <c r="B107" s="130"/>
      <c r="C107" s="131"/>
      <c r="D107" s="131"/>
      <c r="E107" s="131"/>
      <c r="F107" s="131"/>
      <c r="G107" s="132"/>
    </row>
    <row r="108" spans="1:7">
      <c r="A108" s="11" t="s">
        <v>107</v>
      </c>
      <c r="B108" s="130"/>
      <c r="C108" s="131"/>
      <c r="D108" s="131"/>
      <c r="E108" s="131"/>
      <c r="F108" s="131"/>
      <c r="G108" s="132"/>
    </row>
    <row r="109" spans="1:7">
      <c r="A109" s="11" t="s">
        <v>108</v>
      </c>
      <c r="B109" s="93" t="s">
        <v>60</v>
      </c>
      <c r="C109" s="94"/>
      <c r="D109" s="94"/>
      <c r="E109" s="94"/>
      <c r="F109" s="94"/>
      <c r="G109" s="95"/>
    </row>
    <row r="110" spans="1:7">
      <c r="A110" s="133" t="s">
        <v>699</v>
      </c>
      <c r="B110" s="134"/>
      <c r="C110" s="134"/>
      <c r="D110" s="134"/>
      <c r="E110" s="134"/>
      <c r="F110" s="134"/>
      <c r="G110" s="135"/>
    </row>
    <row r="111" spans="1:7">
      <c r="A111" s="11" t="s">
        <v>106</v>
      </c>
      <c r="B111" s="130"/>
      <c r="C111" s="131"/>
      <c r="D111" s="131"/>
      <c r="E111" s="131"/>
      <c r="F111" s="131"/>
      <c r="G111" s="132"/>
    </row>
    <row r="112" spans="1:7">
      <c r="A112" s="11" t="s">
        <v>107</v>
      </c>
      <c r="B112" s="130"/>
      <c r="C112" s="131"/>
      <c r="D112" s="131"/>
      <c r="E112" s="131"/>
      <c r="F112" s="131"/>
      <c r="G112" s="132"/>
    </row>
    <row r="113" spans="1:7">
      <c r="A113" s="11" t="s">
        <v>108</v>
      </c>
      <c r="B113" s="93" t="s">
        <v>60</v>
      </c>
      <c r="C113" s="94"/>
      <c r="D113" s="94"/>
      <c r="E113" s="94"/>
      <c r="F113" s="94"/>
      <c r="G113" s="95"/>
    </row>
    <row r="114" spans="1:7">
      <c r="A114" s="116"/>
      <c r="B114" s="136"/>
      <c r="C114" s="136"/>
      <c r="D114" s="136"/>
      <c r="E114" s="136"/>
      <c r="F114" s="136"/>
      <c r="G114" s="117"/>
    </row>
    <row r="115" spans="1:7" ht="39.950000000000003" customHeight="1">
      <c r="A115" s="137" t="s">
        <v>109</v>
      </c>
      <c r="B115" s="137"/>
      <c r="C115" s="137"/>
      <c r="D115" s="137"/>
      <c r="E115" s="137"/>
      <c r="F115" s="137"/>
      <c r="G115" s="137"/>
    </row>
    <row r="143"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4"/>
  <dimension ref="A1:G157"/>
  <sheetViews>
    <sheetView showGridLines="0" workbookViewId="0">
      <selection sqref="A1:C1"/>
    </sheetView>
  </sheetViews>
  <sheetFormatPr baseColWidth="10" defaultRowHeight="15"/>
  <cols>
    <col min="1" max="3" width="45.7109375" bestFit="1" customWidth="1"/>
    <col min="4" max="4" width="23.140625" customWidth="1"/>
    <col min="5" max="5" width="35.42578125" customWidth="1"/>
    <col min="6" max="6" width="28.140625" customWidth="1"/>
    <col min="7" max="7" width="12.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709</v>
      </c>
      <c r="E4" s="73"/>
      <c r="F4" s="73"/>
      <c r="G4" s="74"/>
    </row>
    <row r="5" spans="1:7">
      <c r="A5" s="69" t="s">
        <v>5</v>
      </c>
      <c r="B5" s="70"/>
      <c r="C5" s="71"/>
      <c r="D5" s="72" t="s">
        <v>6</v>
      </c>
      <c r="E5" s="73"/>
      <c r="F5" s="73"/>
      <c r="G5" s="74"/>
    </row>
    <row r="6" spans="1:7">
      <c r="A6" s="69" t="s">
        <v>7</v>
      </c>
      <c r="B6" s="70"/>
      <c r="C6" s="71"/>
      <c r="D6" s="72" t="s">
        <v>678</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710</v>
      </c>
      <c r="B18" s="138"/>
      <c r="C18" s="138"/>
      <c r="D18" s="138"/>
      <c r="E18" s="138"/>
      <c r="F18" s="138"/>
      <c r="G18" s="110"/>
    </row>
    <row r="19" spans="1:7" s="16" customFormat="1">
      <c r="A19" s="108" t="s">
        <v>711</v>
      </c>
      <c r="B19" s="109"/>
      <c r="C19" s="109"/>
      <c r="D19" s="109"/>
      <c r="E19" s="109"/>
      <c r="F19" s="109"/>
      <c r="G19" s="110"/>
    </row>
    <row r="20" spans="1:7" s="16" customFormat="1">
      <c r="A20" s="13"/>
      <c r="B20" s="15"/>
      <c r="C20" s="15"/>
      <c r="D20" s="15"/>
      <c r="E20" s="15"/>
      <c r="F20" s="15"/>
      <c r="G20" s="14"/>
    </row>
    <row r="21" spans="1:7" s="16" customFormat="1">
      <c r="A21" s="1"/>
      <c r="B21" s="2"/>
      <c r="C21" s="2"/>
      <c r="D21" s="2"/>
      <c r="E21" s="2"/>
      <c r="F21" s="2"/>
      <c r="G21" s="3"/>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680</v>
      </c>
      <c r="D25" s="94"/>
      <c r="E25" s="94"/>
      <c r="F25" s="94"/>
      <c r="G25" s="95"/>
    </row>
    <row r="26" spans="1:7">
      <c r="A26" s="72" t="s">
        <v>28</v>
      </c>
      <c r="B26" s="74"/>
      <c r="C26" s="93" t="s">
        <v>235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575.31593799999996</v>
      </c>
      <c r="E30" s="25">
        <v>177.73127199999999</v>
      </c>
      <c r="F30" s="25">
        <v>145.66071672000007</v>
      </c>
      <c r="G30" s="25">
        <v>81.955592328175129</v>
      </c>
    </row>
    <row r="31" spans="1:7">
      <c r="A31" s="111" t="s">
        <v>39</v>
      </c>
      <c r="B31" s="112"/>
      <c r="C31" s="22"/>
      <c r="D31" s="24">
        <v>559.88634280999975</v>
      </c>
      <c r="E31" s="25">
        <v>155.19885554999996</v>
      </c>
      <c r="F31" s="25">
        <v>145.66071672000007</v>
      </c>
      <c r="G31" s="25">
        <v>93.854246671988491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100</v>
      </c>
    </row>
    <row r="36" spans="1:7">
      <c r="A36" s="128"/>
      <c r="B36" s="128"/>
      <c r="C36" s="128"/>
      <c r="D36" s="128"/>
      <c r="E36" s="128"/>
      <c r="F36" s="6" t="s">
        <v>50</v>
      </c>
      <c r="G36" s="6">
        <v>100</v>
      </c>
    </row>
    <row r="37" spans="1:7">
      <c r="A37" s="128"/>
      <c r="B37" s="128"/>
      <c r="C37" s="128"/>
      <c r="D37" s="128"/>
      <c r="E37" s="128"/>
      <c r="F37" s="6" t="s">
        <v>51</v>
      </c>
      <c r="G37" s="12"/>
    </row>
    <row r="38" spans="1:7">
      <c r="A38" s="129"/>
      <c r="B38" s="129"/>
      <c r="C38" s="129"/>
      <c r="D38" s="129"/>
      <c r="E38" s="129"/>
      <c r="F38" s="6" t="s">
        <v>52</v>
      </c>
      <c r="G38" s="12"/>
    </row>
    <row r="39" spans="1:7">
      <c r="A39" s="7"/>
      <c r="B39" s="122" t="s">
        <v>712</v>
      </c>
      <c r="C39" s="122" t="s">
        <v>682</v>
      </c>
      <c r="D39" s="122" t="s">
        <v>77</v>
      </c>
      <c r="E39" s="122" t="s">
        <v>713</v>
      </c>
      <c r="F39" s="6" t="s">
        <v>57</v>
      </c>
      <c r="G39" s="12"/>
    </row>
    <row r="40" spans="1:7">
      <c r="A40" s="8" t="s">
        <v>683</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100</v>
      </c>
    </row>
    <row r="44" spans="1:7">
      <c r="A44" s="128"/>
      <c r="B44" s="128"/>
      <c r="C44" s="128"/>
      <c r="D44" s="128"/>
      <c r="E44" s="128"/>
      <c r="F44" s="6" t="s">
        <v>50</v>
      </c>
      <c r="G44" s="6">
        <v>100</v>
      </c>
    </row>
    <row r="45" spans="1:7">
      <c r="A45" s="128"/>
      <c r="B45" s="128"/>
      <c r="C45" s="128"/>
      <c r="D45" s="128"/>
      <c r="E45" s="128"/>
      <c r="F45" s="6" t="s">
        <v>51</v>
      </c>
      <c r="G45" s="6">
        <v>50</v>
      </c>
    </row>
    <row r="46" spans="1:7">
      <c r="A46" s="129"/>
      <c r="B46" s="129"/>
      <c r="C46" s="129"/>
      <c r="D46" s="129"/>
      <c r="E46" s="129"/>
      <c r="F46" s="6" t="s">
        <v>52</v>
      </c>
      <c r="G46" s="6">
        <v>50</v>
      </c>
    </row>
    <row r="47" spans="1:7">
      <c r="A47" s="7"/>
      <c r="B47" s="122" t="s">
        <v>714</v>
      </c>
      <c r="C47" s="122" t="s">
        <v>715</v>
      </c>
      <c r="D47" s="122" t="s">
        <v>77</v>
      </c>
      <c r="E47" s="122" t="s">
        <v>71</v>
      </c>
      <c r="F47" s="6" t="s">
        <v>57</v>
      </c>
      <c r="G47" s="6">
        <v>0</v>
      </c>
    </row>
    <row r="48" spans="1:7" ht="27">
      <c r="A48" s="8" t="s">
        <v>716</v>
      </c>
      <c r="B48" s="123"/>
      <c r="C48" s="123"/>
      <c r="D48" s="123"/>
      <c r="E48" s="123"/>
      <c r="F48" s="6" t="s">
        <v>59</v>
      </c>
      <c r="G48" s="10" t="s">
        <v>198</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100</v>
      </c>
    </row>
    <row r="52" spans="1:7">
      <c r="A52" s="128"/>
      <c r="B52" s="128"/>
      <c r="C52" s="128"/>
      <c r="D52" s="128"/>
      <c r="E52" s="128"/>
      <c r="F52" s="6" t="s">
        <v>50</v>
      </c>
      <c r="G52" s="6">
        <v>100</v>
      </c>
    </row>
    <row r="53" spans="1:7">
      <c r="A53" s="128"/>
      <c r="B53" s="128"/>
      <c r="C53" s="128"/>
      <c r="D53" s="128"/>
      <c r="E53" s="128"/>
      <c r="F53" s="6" t="s">
        <v>51</v>
      </c>
      <c r="G53" s="6">
        <v>50</v>
      </c>
    </row>
    <row r="54" spans="1:7">
      <c r="A54" s="129"/>
      <c r="B54" s="129"/>
      <c r="C54" s="129"/>
      <c r="D54" s="129"/>
      <c r="E54" s="129"/>
      <c r="F54" s="6" t="s">
        <v>52</v>
      </c>
      <c r="G54" s="6">
        <v>50</v>
      </c>
    </row>
    <row r="55" spans="1:7">
      <c r="A55" s="7"/>
      <c r="B55" s="122" t="s">
        <v>717</v>
      </c>
      <c r="C55" s="122" t="s">
        <v>718</v>
      </c>
      <c r="D55" s="122" t="s">
        <v>77</v>
      </c>
      <c r="E55" s="122" t="s">
        <v>78</v>
      </c>
      <c r="F55" s="6" t="s">
        <v>57</v>
      </c>
      <c r="G55" s="6">
        <v>0</v>
      </c>
    </row>
    <row r="56" spans="1:7">
      <c r="A56" s="8" t="s">
        <v>719</v>
      </c>
      <c r="B56" s="123"/>
      <c r="C56" s="123"/>
      <c r="D56" s="123"/>
      <c r="E56" s="123"/>
      <c r="F56" s="6" t="s">
        <v>59</v>
      </c>
      <c r="G56" s="10" t="s">
        <v>198</v>
      </c>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50</v>
      </c>
    </row>
    <row r="60" spans="1:7">
      <c r="A60" s="129"/>
      <c r="B60" s="129"/>
      <c r="C60" s="129"/>
      <c r="D60" s="129"/>
      <c r="E60" s="129"/>
      <c r="F60" s="6" t="s">
        <v>52</v>
      </c>
      <c r="G60" s="6">
        <v>50</v>
      </c>
    </row>
    <row r="61" spans="1:7">
      <c r="A61" s="7"/>
      <c r="B61" s="122" t="s">
        <v>720</v>
      </c>
      <c r="C61" s="122" t="s">
        <v>721</v>
      </c>
      <c r="D61" s="122" t="s">
        <v>77</v>
      </c>
      <c r="E61" s="122" t="s">
        <v>78</v>
      </c>
      <c r="F61" s="6" t="s">
        <v>57</v>
      </c>
      <c r="G61" s="6">
        <v>0</v>
      </c>
    </row>
    <row r="62" spans="1:7">
      <c r="A62" s="8" t="s">
        <v>720</v>
      </c>
      <c r="B62" s="123"/>
      <c r="C62" s="123"/>
      <c r="D62" s="123"/>
      <c r="E62" s="123"/>
      <c r="F62" s="6" t="s">
        <v>59</v>
      </c>
      <c r="G62" s="10" t="s">
        <v>198</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50</v>
      </c>
    </row>
    <row r="66" spans="1:7">
      <c r="A66" s="129"/>
      <c r="B66" s="129"/>
      <c r="C66" s="129"/>
      <c r="D66" s="129"/>
      <c r="E66" s="129"/>
      <c r="F66" s="6" t="s">
        <v>52</v>
      </c>
      <c r="G66" s="6">
        <v>50</v>
      </c>
    </row>
    <row r="67" spans="1:7">
      <c r="A67" s="7"/>
      <c r="B67" s="122" t="s">
        <v>722</v>
      </c>
      <c r="C67" s="122" t="s">
        <v>723</v>
      </c>
      <c r="D67" s="122" t="s">
        <v>77</v>
      </c>
      <c r="E67" s="122" t="s">
        <v>78</v>
      </c>
      <c r="F67" s="6" t="s">
        <v>57</v>
      </c>
      <c r="G67" s="6">
        <v>0</v>
      </c>
    </row>
    <row r="68" spans="1:7">
      <c r="A68" s="8" t="s">
        <v>722</v>
      </c>
      <c r="B68" s="123"/>
      <c r="C68" s="123"/>
      <c r="D68" s="123"/>
      <c r="E68" s="123"/>
      <c r="F68" s="6" t="s">
        <v>59</v>
      </c>
      <c r="G68" s="10" t="s">
        <v>92</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50</v>
      </c>
    </row>
    <row r="74" spans="1:7">
      <c r="A74" s="129"/>
      <c r="B74" s="129"/>
      <c r="C74" s="129"/>
      <c r="D74" s="129"/>
      <c r="E74" s="129"/>
      <c r="F74" s="6" t="s">
        <v>52</v>
      </c>
      <c r="G74" s="6">
        <v>50</v>
      </c>
    </row>
    <row r="75" spans="1:7">
      <c r="A75" s="7"/>
      <c r="B75" s="122" t="s">
        <v>724</v>
      </c>
      <c r="C75" s="122" t="s">
        <v>725</v>
      </c>
      <c r="D75" s="122" t="s">
        <v>77</v>
      </c>
      <c r="E75" s="122" t="s">
        <v>203</v>
      </c>
      <c r="F75" s="6" t="s">
        <v>57</v>
      </c>
      <c r="G75" s="6">
        <v>0</v>
      </c>
    </row>
    <row r="76" spans="1:7">
      <c r="A76" s="8" t="s">
        <v>726</v>
      </c>
      <c r="B76" s="123"/>
      <c r="C76" s="123"/>
      <c r="D76" s="123"/>
      <c r="E76" s="123"/>
      <c r="F76" s="6" t="s">
        <v>59</v>
      </c>
      <c r="G76" s="10" t="s">
        <v>198</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50</v>
      </c>
    </row>
    <row r="80" spans="1:7">
      <c r="A80" s="129"/>
      <c r="B80" s="129"/>
      <c r="C80" s="129"/>
      <c r="D80" s="129"/>
      <c r="E80" s="129"/>
      <c r="F80" s="6" t="s">
        <v>52</v>
      </c>
      <c r="G80" s="6">
        <v>50</v>
      </c>
    </row>
    <row r="81" spans="1:7">
      <c r="A81" s="7"/>
      <c r="B81" s="122" t="s">
        <v>727</v>
      </c>
      <c r="C81" s="122" t="s">
        <v>728</v>
      </c>
      <c r="D81" s="122" t="s">
        <v>77</v>
      </c>
      <c r="E81" s="122" t="s">
        <v>729</v>
      </c>
      <c r="F81" s="6" t="s">
        <v>57</v>
      </c>
      <c r="G81" s="6">
        <v>0</v>
      </c>
    </row>
    <row r="82" spans="1:7">
      <c r="A82" s="8" t="s">
        <v>730</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50</v>
      </c>
    </row>
    <row r="86" spans="1:7">
      <c r="A86" s="129"/>
      <c r="B86" s="129"/>
      <c r="C86" s="129"/>
      <c r="D86" s="129"/>
      <c r="E86" s="129"/>
      <c r="F86" s="6" t="s">
        <v>52</v>
      </c>
      <c r="G86" s="6">
        <v>50</v>
      </c>
    </row>
    <row r="87" spans="1:7">
      <c r="A87" s="7"/>
      <c r="B87" s="122" t="s">
        <v>731</v>
      </c>
      <c r="C87" s="122" t="s">
        <v>732</v>
      </c>
      <c r="D87" s="122" t="s">
        <v>77</v>
      </c>
      <c r="E87" s="122" t="s">
        <v>203</v>
      </c>
      <c r="F87" s="6" t="s">
        <v>57</v>
      </c>
      <c r="G87" s="6">
        <v>0</v>
      </c>
    </row>
    <row r="88" spans="1:7" ht="27">
      <c r="A88" s="8" t="s">
        <v>733</v>
      </c>
      <c r="B88" s="123"/>
      <c r="C88" s="123"/>
      <c r="D88" s="123"/>
      <c r="E88" s="123"/>
      <c r="F88" s="6" t="s">
        <v>59</v>
      </c>
      <c r="G88" s="10" t="s">
        <v>198</v>
      </c>
    </row>
    <row r="89" spans="1:7">
      <c r="A89" s="81" t="s">
        <v>93</v>
      </c>
      <c r="B89" s="82"/>
      <c r="C89" s="82"/>
      <c r="D89" s="82"/>
      <c r="E89" s="82"/>
      <c r="F89" s="82"/>
      <c r="G89" s="83"/>
    </row>
    <row r="90" spans="1:7">
      <c r="A90" s="133" t="s">
        <v>683</v>
      </c>
      <c r="B90" s="134"/>
      <c r="C90" s="134"/>
      <c r="D90" s="134"/>
      <c r="E90" s="134"/>
      <c r="F90" s="134"/>
      <c r="G90" s="135"/>
    </row>
    <row r="91" spans="1:7">
      <c r="A91" s="11" t="s">
        <v>94</v>
      </c>
      <c r="B91" s="130"/>
      <c r="C91" s="131"/>
      <c r="D91" s="131"/>
      <c r="E91" s="131"/>
      <c r="F91" s="131"/>
      <c r="G91" s="132"/>
    </row>
    <row r="92" spans="1:7">
      <c r="A92" s="11" t="s">
        <v>96</v>
      </c>
      <c r="B92" s="130"/>
      <c r="C92" s="131"/>
      <c r="D92" s="131"/>
      <c r="E92" s="131"/>
      <c r="F92" s="131"/>
      <c r="G92" s="132"/>
    </row>
    <row r="93" spans="1:7" ht="39.950000000000003" customHeight="1">
      <c r="A93" s="11" t="s">
        <v>97</v>
      </c>
      <c r="B93" s="93" t="s">
        <v>98</v>
      </c>
      <c r="C93" s="94"/>
      <c r="D93" s="94"/>
      <c r="E93" s="94"/>
      <c r="F93" s="94"/>
      <c r="G93" s="95"/>
    </row>
    <row r="94" spans="1:7">
      <c r="A94" s="133" t="s">
        <v>716</v>
      </c>
      <c r="B94" s="134"/>
      <c r="C94" s="134"/>
      <c r="D94" s="134"/>
      <c r="E94" s="134"/>
      <c r="F94" s="134"/>
      <c r="G94" s="135"/>
    </row>
    <row r="95" spans="1:7" ht="39.950000000000003" customHeight="1">
      <c r="A95" s="11" t="s">
        <v>94</v>
      </c>
      <c r="B95" s="93" t="s">
        <v>734</v>
      </c>
      <c r="C95" s="94"/>
      <c r="D95" s="94"/>
      <c r="E95" s="94"/>
      <c r="F95" s="94"/>
      <c r="G95" s="95"/>
    </row>
    <row r="96" spans="1:7" ht="39.950000000000003" customHeight="1">
      <c r="A96" s="11" t="s">
        <v>96</v>
      </c>
      <c r="B96" s="93" t="s">
        <v>735</v>
      </c>
      <c r="C96" s="94"/>
      <c r="D96" s="94"/>
      <c r="E96" s="94"/>
      <c r="F96" s="94"/>
      <c r="G96" s="95"/>
    </row>
    <row r="97" spans="1:7" ht="39.950000000000003" customHeight="1">
      <c r="A97" s="11" t="s">
        <v>97</v>
      </c>
      <c r="B97" s="93" t="s">
        <v>98</v>
      </c>
      <c r="C97" s="94"/>
      <c r="D97" s="94"/>
      <c r="E97" s="94"/>
      <c r="F97" s="94"/>
      <c r="G97" s="95"/>
    </row>
    <row r="98" spans="1:7">
      <c r="A98" s="133" t="s">
        <v>719</v>
      </c>
      <c r="B98" s="134"/>
      <c r="C98" s="134"/>
      <c r="D98" s="134"/>
      <c r="E98" s="134"/>
      <c r="F98" s="134"/>
      <c r="G98" s="135"/>
    </row>
    <row r="99" spans="1:7" ht="39.950000000000003" customHeight="1">
      <c r="A99" s="11" t="s">
        <v>94</v>
      </c>
      <c r="B99" s="93" t="s">
        <v>736</v>
      </c>
      <c r="C99" s="94"/>
      <c r="D99" s="94"/>
      <c r="E99" s="94"/>
      <c r="F99" s="94"/>
      <c r="G99" s="95"/>
    </row>
    <row r="100" spans="1:7" ht="39.950000000000003" customHeight="1">
      <c r="A100" s="11" t="s">
        <v>96</v>
      </c>
      <c r="B100" s="93" t="s">
        <v>737</v>
      </c>
      <c r="C100" s="94"/>
      <c r="D100" s="94"/>
      <c r="E100" s="94"/>
      <c r="F100" s="94"/>
      <c r="G100" s="95"/>
    </row>
    <row r="101" spans="1:7" ht="39.950000000000003" customHeight="1">
      <c r="A101" s="11" t="s">
        <v>97</v>
      </c>
      <c r="B101" s="93" t="s">
        <v>98</v>
      </c>
      <c r="C101" s="94"/>
      <c r="D101" s="94"/>
      <c r="E101" s="94"/>
      <c r="F101" s="94"/>
      <c r="G101" s="95"/>
    </row>
    <row r="102" spans="1:7">
      <c r="A102" s="133" t="s">
        <v>720</v>
      </c>
      <c r="B102" s="134"/>
      <c r="C102" s="134"/>
      <c r="D102" s="134"/>
      <c r="E102" s="134"/>
      <c r="F102" s="134"/>
      <c r="G102" s="135"/>
    </row>
    <row r="103" spans="1:7" ht="39.950000000000003" customHeight="1">
      <c r="A103" s="11" t="s">
        <v>94</v>
      </c>
      <c r="B103" s="93" t="s">
        <v>738</v>
      </c>
      <c r="C103" s="94"/>
      <c r="D103" s="94"/>
      <c r="E103" s="94"/>
      <c r="F103" s="94"/>
      <c r="G103" s="95"/>
    </row>
    <row r="104" spans="1:7" ht="39.950000000000003" customHeight="1">
      <c r="A104" s="11" t="s">
        <v>96</v>
      </c>
      <c r="B104" s="93" t="s">
        <v>739</v>
      </c>
      <c r="C104" s="94"/>
      <c r="D104" s="94"/>
      <c r="E104" s="94"/>
      <c r="F104" s="94"/>
      <c r="G104" s="95"/>
    </row>
    <row r="105" spans="1:7" ht="39.950000000000003" customHeight="1">
      <c r="A105" s="11" t="s">
        <v>97</v>
      </c>
      <c r="B105" s="93" t="s">
        <v>98</v>
      </c>
      <c r="C105" s="94"/>
      <c r="D105" s="94"/>
      <c r="E105" s="94"/>
      <c r="F105" s="94"/>
      <c r="G105" s="95"/>
    </row>
    <row r="106" spans="1:7">
      <c r="A106" s="133" t="s">
        <v>722</v>
      </c>
      <c r="B106" s="134"/>
      <c r="C106" s="134"/>
      <c r="D106" s="134"/>
      <c r="E106" s="134"/>
      <c r="F106" s="134"/>
      <c r="G106" s="135"/>
    </row>
    <row r="107" spans="1:7" ht="39.950000000000003" customHeight="1">
      <c r="A107" s="11" t="s">
        <v>94</v>
      </c>
      <c r="B107" s="93" t="s">
        <v>740</v>
      </c>
      <c r="C107" s="94"/>
      <c r="D107" s="94"/>
      <c r="E107" s="94"/>
      <c r="F107" s="94"/>
      <c r="G107" s="95"/>
    </row>
    <row r="108" spans="1:7" ht="39.950000000000003" customHeight="1">
      <c r="A108" s="11" t="s">
        <v>96</v>
      </c>
      <c r="B108" s="93" t="s">
        <v>741</v>
      </c>
      <c r="C108" s="94"/>
      <c r="D108" s="94"/>
      <c r="E108" s="94"/>
      <c r="F108" s="94"/>
      <c r="G108" s="95"/>
    </row>
    <row r="109" spans="1:7" ht="39.950000000000003" customHeight="1">
      <c r="A109" s="11" t="s">
        <v>97</v>
      </c>
      <c r="B109" s="93" t="s">
        <v>98</v>
      </c>
      <c r="C109" s="94"/>
      <c r="D109" s="94"/>
      <c r="E109" s="94"/>
      <c r="F109" s="94"/>
      <c r="G109" s="95"/>
    </row>
    <row r="110" spans="1:7">
      <c r="A110" s="133" t="s">
        <v>726</v>
      </c>
      <c r="B110" s="134"/>
      <c r="C110" s="134"/>
      <c r="D110" s="134"/>
      <c r="E110" s="134"/>
      <c r="F110" s="134"/>
      <c r="G110" s="135"/>
    </row>
    <row r="111" spans="1:7" ht="39.950000000000003" customHeight="1">
      <c r="A111" s="11" t="s">
        <v>94</v>
      </c>
      <c r="B111" s="93" t="s">
        <v>742</v>
      </c>
      <c r="C111" s="94"/>
      <c r="D111" s="94"/>
      <c r="E111" s="94"/>
      <c r="F111" s="94"/>
      <c r="G111" s="95"/>
    </row>
    <row r="112" spans="1:7" ht="39.950000000000003" customHeight="1">
      <c r="A112" s="11" t="s">
        <v>96</v>
      </c>
      <c r="B112" s="93" t="s">
        <v>743</v>
      </c>
      <c r="C112" s="94"/>
      <c r="D112" s="94"/>
      <c r="E112" s="94"/>
      <c r="F112" s="94"/>
      <c r="G112" s="95"/>
    </row>
    <row r="113" spans="1:7" ht="39.950000000000003" customHeight="1">
      <c r="A113" s="11" t="s">
        <v>97</v>
      </c>
      <c r="B113" s="93" t="s">
        <v>98</v>
      </c>
      <c r="C113" s="94"/>
      <c r="D113" s="94"/>
      <c r="E113" s="94"/>
      <c r="F113" s="94"/>
      <c r="G113" s="95"/>
    </row>
    <row r="114" spans="1:7">
      <c r="A114" s="133" t="s">
        <v>730</v>
      </c>
      <c r="B114" s="134"/>
      <c r="C114" s="134"/>
      <c r="D114" s="134"/>
      <c r="E114" s="134"/>
      <c r="F114" s="134"/>
      <c r="G114" s="135"/>
    </row>
    <row r="115" spans="1:7" ht="39.950000000000003" customHeight="1">
      <c r="A115" s="11" t="s">
        <v>94</v>
      </c>
      <c r="B115" s="93" t="s">
        <v>744</v>
      </c>
      <c r="C115" s="94"/>
      <c r="D115" s="94"/>
      <c r="E115" s="94"/>
      <c r="F115" s="94"/>
      <c r="G115" s="95"/>
    </row>
    <row r="116" spans="1:7" ht="39.950000000000003" customHeight="1">
      <c r="A116" s="11" t="s">
        <v>96</v>
      </c>
      <c r="B116" s="93" t="s">
        <v>745</v>
      </c>
      <c r="C116" s="94"/>
      <c r="D116" s="94"/>
      <c r="E116" s="94"/>
      <c r="F116" s="94"/>
      <c r="G116" s="95"/>
    </row>
    <row r="117" spans="1:7" ht="39.950000000000003" customHeight="1">
      <c r="A117" s="11" t="s">
        <v>97</v>
      </c>
      <c r="B117" s="93" t="s">
        <v>98</v>
      </c>
      <c r="C117" s="94"/>
      <c r="D117" s="94"/>
      <c r="E117" s="94"/>
      <c r="F117" s="94"/>
      <c r="G117" s="95"/>
    </row>
    <row r="118" spans="1:7">
      <c r="A118" s="133" t="s">
        <v>733</v>
      </c>
      <c r="B118" s="134"/>
      <c r="C118" s="134"/>
      <c r="D118" s="134"/>
      <c r="E118" s="134"/>
      <c r="F118" s="134"/>
      <c r="G118" s="135"/>
    </row>
    <row r="119" spans="1:7" ht="39.950000000000003" customHeight="1">
      <c r="A119" s="11" t="s">
        <v>94</v>
      </c>
      <c r="B119" s="93" t="s">
        <v>746</v>
      </c>
      <c r="C119" s="94"/>
      <c r="D119" s="94"/>
      <c r="E119" s="94"/>
      <c r="F119" s="94"/>
      <c r="G119" s="95"/>
    </row>
    <row r="120" spans="1:7" ht="39.950000000000003" customHeight="1">
      <c r="A120" s="11" t="s">
        <v>96</v>
      </c>
      <c r="B120" s="93" t="s">
        <v>747</v>
      </c>
      <c r="C120" s="94"/>
      <c r="D120" s="94"/>
      <c r="E120" s="94"/>
      <c r="F120" s="94"/>
      <c r="G120" s="95"/>
    </row>
    <row r="121" spans="1:7" ht="39.950000000000003" customHeight="1">
      <c r="A121" s="11" t="s">
        <v>97</v>
      </c>
      <c r="B121" s="93" t="s">
        <v>98</v>
      </c>
      <c r="C121" s="94"/>
      <c r="D121" s="94"/>
      <c r="E121" s="94"/>
      <c r="F121" s="94"/>
      <c r="G121" s="95"/>
    </row>
    <row r="122" spans="1:7">
      <c r="A122" s="116"/>
      <c r="B122" s="136"/>
      <c r="C122" s="136"/>
      <c r="D122" s="136"/>
      <c r="E122" s="136"/>
      <c r="F122" s="136"/>
      <c r="G122" s="117"/>
    </row>
    <row r="123" spans="1:7">
      <c r="A123" s="81" t="s">
        <v>105</v>
      </c>
      <c r="B123" s="82"/>
      <c r="C123" s="82"/>
      <c r="D123" s="82"/>
      <c r="E123" s="82"/>
      <c r="F123" s="82"/>
      <c r="G123" s="83"/>
    </row>
    <row r="124" spans="1:7">
      <c r="A124" s="133" t="s">
        <v>683</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33" t="s">
        <v>716</v>
      </c>
      <c r="B128" s="134"/>
      <c r="C128" s="134"/>
      <c r="D128" s="134"/>
      <c r="E128" s="134"/>
      <c r="F128" s="134"/>
      <c r="G128" s="135"/>
    </row>
    <row r="129" spans="1:7">
      <c r="A129" s="11" t="s">
        <v>106</v>
      </c>
      <c r="B129" s="130"/>
      <c r="C129" s="131"/>
      <c r="D129" s="131"/>
      <c r="E129" s="131"/>
      <c r="F129" s="131"/>
      <c r="G129" s="132"/>
    </row>
    <row r="130" spans="1:7">
      <c r="A130" s="11" t="s">
        <v>107</v>
      </c>
      <c r="B130" s="130"/>
      <c r="C130" s="131"/>
      <c r="D130" s="131"/>
      <c r="E130" s="131"/>
      <c r="F130" s="131"/>
      <c r="G130" s="132"/>
    </row>
    <row r="131" spans="1:7">
      <c r="A131" s="11" t="s">
        <v>108</v>
      </c>
      <c r="B131" s="93" t="s">
        <v>60</v>
      </c>
      <c r="C131" s="94"/>
      <c r="D131" s="94"/>
      <c r="E131" s="94"/>
      <c r="F131" s="94"/>
      <c r="G131" s="95"/>
    </row>
    <row r="132" spans="1:7">
      <c r="A132" s="133" t="s">
        <v>719</v>
      </c>
      <c r="B132" s="134"/>
      <c r="C132" s="134"/>
      <c r="D132" s="134"/>
      <c r="E132" s="134"/>
      <c r="F132" s="134"/>
      <c r="G132" s="135"/>
    </row>
    <row r="133" spans="1:7">
      <c r="A133" s="11" t="s">
        <v>106</v>
      </c>
      <c r="B133" s="130"/>
      <c r="C133" s="131"/>
      <c r="D133" s="131"/>
      <c r="E133" s="131"/>
      <c r="F133" s="131"/>
      <c r="G133" s="132"/>
    </row>
    <row r="134" spans="1:7">
      <c r="A134" s="11" t="s">
        <v>107</v>
      </c>
      <c r="B134" s="130"/>
      <c r="C134" s="131"/>
      <c r="D134" s="131"/>
      <c r="E134" s="131"/>
      <c r="F134" s="131"/>
      <c r="G134" s="132"/>
    </row>
    <row r="135" spans="1:7">
      <c r="A135" s="11" t="s">
        <v>108</v>
      </c>
      <c r="B135" s="93" t="s">
        <v>60</v>
      </c>
      <c r="C135" s="94"/>
      <c r="D135" s="94"/>
      <c r="E135" s="94"/>
      <c r="F135" s="94"/>
      <c r="G135" s="95"/>
    </row>
    <row r="136" spans="1:7">
      <c r="A136" s="133" t="s">
        <v>720</v>
      </c>
      <c r="B136" s="134"/>
      <c r="C136" s="134"/>
      <c r="D136" s="134"/>
      <c r="E136" s="134"/>
      <c r="F136" s="134"/>
      <c r="G136" s="135"/>
    </row>
    <row r="137" spans="1:7">
      <c r="A137" s="11" t="s">
        <v>106</v>
      </c>
      <c r="B137" s="130"/>
      <c r="C137" s="131"/>
      <c r="D137" s="131"/>
      <c r="E137" s="131"/>
      <c r="F137" s="131"/>
      <c r="G137" s="132"/>
    </row>
    <row r="138" spans="1:7">
      <c r="A138" s="11" t="s">
        <v>107</v>
      </c>
      <c r="B138" s="130"/>
      <c r="C138" s="131"/>
      <c r="D138" s="131"/>
      <c r="E138" s="131"/>
      <c r="F138" s="131"/>
      <c r="G138" s="132"/>
    </row>
    <row r="139" spans="1:7">
      <c r="A139" s="11" t="s">
        <v>108</v>
      </c>
      <c r="B139" s="93" t="s">
        <v>60</v>
      </c>
      <c r="C139" s="94"/>
      <c r="D139" s="94"/>
      <c r="E139" s="94"/>
      <c r="F139" s="94"/>
      <c r="G139" s="95"/>
    </row>
    <row r="140" spans="1:7">
      <c r="A140" s="133" t="s">
        <v>722</v>
      </c>
      <c r="B140" s="134"/>
      <c r="C140" s="134"/>
      <c r="D140" s="134"/>
      <c r="E140" s="134"/>
      <c r="F140" s="134"/>
      <c r="G140" s="135"/>
    </row>
    <row r="141" spans="1:7">
      <c r="A141" s="11" t="s">
        <v>106</v>
      </c>
      <c r="B141" s="130"/>
      <c r="C141" s="131"/>
      <c r="D141" s="131"/>
      <c r="E141" s="131"/>
      <c r="F141" s="131"/>
      <c r="G141" s="132"/>
    </row>
    <row r="142" spans="1:7">
      <c r="A142" s="11" t="s">
        <v>107</v>
      </c>
      <c r="B142" s="130"/>
      <c r="C142" s="131"/>
      <c r="D142" s="131"/>
      <c r="E142" s="131"/>
      <c r="F142" s="131"/>
      <c r="G142" s="132"/>
    </row>
    <row r="143" spans="1:7">
      <c r="A143" s="11" t="s">
        <v>108</v>
      </c>
      <c r="B143" s="93" t="s">
        <v>60</v>
      </c>
      <c r="C143" s="94"/>
      <c r="D143" s="94"/>
      <c r="E143" s="94"/>
      <c r="F143" s="94"/>
      <c r="G143" s="95"/>
    </row>
    <row r="144" spans="1:7">
      <c r="A144" s="133" t="s">
        <v>726</v>
      </c>
      <c r="B144" s="134"/>
      <c r="C144" s="134"/>
      <c r="D144" s="134"/>
      <c r="E144" s="134"/>
      <c r="F144" s="134"/>
      <c r="G144" s="135"/>
    </row>
    <row r="145" spans="1:7">
      <c r="A145" s="11" t="s">
        <v>106</v>
      </c>
      <c r="B145" s="130"/>
      <c r="C145" s="131"/>
      <c r="D145" s="131"/>
      <c r="E145" s="131"/>
      <c r="F145" s="131"/>
      <c r="G145" s="132"/>
    </row>
    <row r="146" spans="1:7">
      <c r="A146" s="11" t="s">
        <v>107</v>
      </c>
      <c r="B146" s="130"/>
      <c r="C146" s="131"/>
      <c r="D146" s="131"/>
      <c r="E146" s="131"/>
      <c r="F146" s="131"/>
      <c r="G146" s="132"/>
    </row>
    <row r="147" spans="1:7">
      <c r="A147" s="11" t="s">
        <v>108</v>
      </c>
      <c r="B147" s="93" t="s">
        <v>60</v>
      </c>
      <c r="C147" s="94"/>
      <c r="D147" s="94"/>
      <c r="E147" s="94"/>
      <c r="F147" s="94"/>
      <c r="G147" s="95"/>
    </row>
    <row r="148" spans="1:7">
      <c r="A148" s="133" t="s">
        <v>730</v>
      </c>
      <c r="B148" s="134"/>
      <c r="C148" s="134"/>
      <c r="D148" s="134"/>
      <c r="E148" s="134"/>
      <c r="F148" s="134"/>
      <c r="G148" s="135"/>
    </row>
    <row r="149" spans="1:7">
      <c r="A149" s="11" t="s">
        <v>106</v>
      </c>
      <c r="B149" s="130"/>
      <c r="C149" s="131"/>
      <c r="D149" s="131"/>
      <c r="E149" s="131"/>
      <c r="F149" s="131"/>
      <c r="G149" s="132"/>
    </row>
    <row r="150" spans="1:7">
      <c r="A150" s="11" t="s">
        <v>107</v>
      </c>
      <c r="B150" s="130"/>
      <c r="C150" s="131"/>
      <c r="D150" s="131"/>
      <c r="E150" s="131"/>
      <c r="F150" s="131"/>
      <c r="G150" s="132"/>
    </row>
    <row r="151" spans="1:7">
      <c r="A151" s="11" t="s">
        <v>108</v>
      </c>
      <c r="B151" s="93" t="s">
        <v>60</v>
      </c>
      <c r="C151" s="94"/>
      <c r="D151" s="94"/>
      <c r="E151" s="94"/>
      <c r="F151" s="94"/>
      <c r="G151" s="95"/>
    </row>
    <row r="152" spans="1:7">
      <c r="A152" s="133" t="s">
        <v>733</v>
      </c>
      <c r="B152" s="134"/>
      <c r="C152" s="134"/>
      <c r="D152" s="134"/>
      <c r="E152" s="134"/>
      <c r="F152" s="134"/>
      <c r="G152" s="135"/>
    </row>
    <row r="153" spans="1:7">
      <c r="A153" s="11" t="s">
        <v>106</v>
      </c>
      <c r="B153" s="130"/>
      <c r="C153" s="131"/>
      <c r="D153" s="131"/>
      <c r="E153" s="131"/>
      <c r="F153" s="131"/>
      <c r="G153" s="132"/>
    </row>
    <row r="154" spans="1:7">
      <c r="A154" s="11" t="s">
        <v>107</v>
      </c>
      <c r="B154" s="130"/>
      <c r="C154" s="131"/>
      <c r="D154" s="131"/>
      <c r="E154" s="131"/>
      <c r="F154" s="131"/>
      <c r="G154" s="132"/>
    </row>
    <row r="155" spans="1:7">
      <c r="A155" s="11" t="s">
        <v>108</v>
      </c>
      <c r="B155" s="93" t="s">
        <v>60</v>
      </c>
      <c r="C155" s="94"/>
      <c r="D155" s="94"/>
      <c r="E155" s="94"/>
      <c r="F155" s="94"/>
      <c r="G155" s="95"/>
    </row>
    <row r="156" spans="1:7">
      <c r="A156" s="116"/>
      <c r="B156" s="136"/>
      <c r="C156" s="136"/>
      <c r="D156" s="136"/>
      <c r="E156" s="136"/>
      <c r="F156" s="136"/>
      <c r="G156" s="117"/>
    </row>
    <row r="157" spans="1:7" ht="39.950000000000003" customHeight="1">
      <c r="A157" s="137" t="s">
        <v>109</v>
      </c>
      <c r="B157" s="137"/>
      <c r="C157" s="137"/>
      <c r="D157" s="137"/>
      <c r="E157" s="137"/>
      <c r="F157" s="137"/>
      <c r="G157" s="137"/>
    </row>
  </sheetData>
  <mergeCells count="194">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5"/>
  <dimension ref="A1:G367"/>
  <sheetViews>
    <sheetView showGridLines="0" workbookViewId="0">
      <selection sqref="A1:C1"/>
    </sheetView>
  </sheetViews>
  <sheetFormatPr baseColWidth="10" defaultRowHeight="15"/>
  <cols>
    <col min="1" max="4" width="45.7109375" bestFit="1"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748</v>
      </c>
      <c r="E4" s="73"/>
      <c r="F4" s="73"/>
      <c r="G4" s="74"/>
    </row>
    <row r="5" spans="1:7">
      <c r="A5" s="69" t="s">
        <v>5</v>
      </c>
      <c r="B5" s="70"/>
      <c r="C5" s="71"/>
      <c r="D5" s="72" t="s">
        <v>6</v>
      </c>
      <c r="E5" s="73"/>
      <c r="F5" s="73"/>
      <c r="G5" s="74"/>
    </row>
    <row r="6" spans="1:7">
      <c r="A6" s="69" t="s">
        <v>7</v>
      </c>
      <c r="B6" s="70"/>
      <c r="C6" s="71"/>
      <c r="D6" s="72" t="s">
        <v>749</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750</v>
      </c>
      <c r="B18" s="138"/>
      <c r="C18" s="138"/>
      <c r="D18" s="138"/>
      <c r="E18" s="138"/>
      <c r="F18" s="138"/>
      <c r="G18" s="110"/>
    </row>
    <row r="19" spans="1:7">
      <c r="A19" s="108" t="s">
        <v>710</v>
      </c>
      <c r="B19" s="109"/>
      <c r="C19" s="109"/>
      <c r="D19" s="109"/>
      <c r="E19" s="109"/>
      <c r="F19" s="109"/>
      <c r="G19" s="110"/>
    </row>
    <row r="20" spans="1:7" s="16" customFormat="1">
      <c r="A20" s="108" t="s">
        <v>679</v>
      </c>
      <c r="B20" s="109"/>
      <c r="C20" s="109"/>
      <c r="D20" s="109"/>
      <c r="E20" s="109"/>
      <c r="F20" s="109"/>
      <c r="G20" s="110"/>
    </row>
    <row r="21" spans="1:7">
      <c r="A21" s="17"/>
      <c r="B21" s="17"/>
      <c r="C21" s="17"/>
      <c r="D21" s="17"/>
      <c r="E21" s="17"/>
      <c r="F21" s="17"/>
      <c r="G21" s="18"/>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1162.4499980000001</v>
      </c>
      <c r="E30" s="25">
        <v>400.27527800000001</v>
      </c>
      <c r="F30" s="25">
        <v>411.39997359999967</v>
      </c>
      <c r="G30" s="25">
        <v>102.77926122632026</v>
      </c>
    </row>
    <row r="31" spans="1:7">
      <c r="A31" s="111" t="s">
        <v>39</v>
      </c>
      <c r="B31" s="112"/>
      <c r="C31" s="22"/>
      <c r="D31" s="24">
        <v>1341.3693643700014</v>
      </c>
      <c r="E31" s="25">
        <v>484.04617867999985</v>
      </c>
      <c r="F31" s="25">
        <v>411.39997359999967</v>
      </c>
      <c r="G31" s="25">
        <v>84.991885427521126</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1.5</v>
      </c>
    </row>
    <row r="36" spans="1:7">
      <c r="A36" s="128"/>
      <c r="B36" s="128"/>
      <c r="C36" s="128"/>
      <c r="D36" s="128"/>
      <c r="E36" s="128"/>
      <c r="F36" s="6" t="s">
        <v>50</v>
      </c>
      <c r="G36" s="6">
        <v>1.5</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283</v>
      </c>
      <c r="C39" s="122" t="s">
        <v>751</v>
      </c>
      <c r="D39" s="122" t="s">
        <v>77</v>
      </c>
      <c r="E39" s="122" t="s">
        <v>122</v>
      </c>
      <c r="F39" s="6" t="s">
        <v>57</v>
      </c>
      <c r="G39" s="6">
        <v>-0.22</v>
      </c>
    </row>
    <row r="40" spans="1:7" ht="27">
      <c r="A40" s="8" t="s">
        <v>752</v>
      </c>
      <c r="B40" s="123"/>
      <c r="C40" s="123"/>
      <c r="D40" s="123"/>
      <c r="E40" s="123"/>
      <c r="F40" s="6" t="s">
        <v>59</v>
      </c>
      <c r="G40" s="9" t="s">
        <v>60</v>
      </c>
    </row>
    <row r="41" spans="1:7">
      <c r="A41" s="127" t="s">
        <v>44</v>
      </c>
      <c r="B41" s="127" t="s">
        <v>45</v>
      </c>
      <c r="C41" s="127" t="s">
        <v>46</v>
      </c>
      <c r="D41" s="127" t="s">
        <v>47</v>
      </c>
      <c r="E41" s="127" t="s">
        <v>48</v>
      </c>
      <c r="F41" s="6" t="s">
        <v>49</v>
      </c>
      <c r="G41" s="6">
        <v>1.79</v>
      </c>
    </row>
    <row r="42" spans="1:7">
      <c r="A42" s="128"/>
      <c r="B42" s="128"/>
      <c r="C42" s="128"/>
      <c r="D42" s="128"/>
      <c r="E42" s="128"/>
      <c r="F42" s="6" t="s">
        <v>50</v>
      </c>
      <c r="G42" s="6">
        <v>1.79</v>
      </c>
    </row>
    <row r="43" spans="1:7">
      <c r="A43" s="128"/>
      <c r="B43" s="128"/>
      <c r="C43" s="128"/>
      <c r="D43" s="128"/>
      <c r="E43" s="128"/>
      <c r="F43" s="6" t="s">
        <v>51</v>
      </c>
      <c r="G43" s="6">
        <v>0</v>
      </c>
    </row>
    <row r="44" spans="1:7">
      <c r="A44" s="129"/>
      <c r="B44" s="129"/>
      <c r="C44" s="129"/>
      <c r="D44" s="129"/>
      <c r="E44" s="129"/>
      <c r="F44" s="6" t="s">
        <v>52</v>
      </c>
      <c r="G44" s="6">
        <v>0</v>
      </c>
    </row>
    <row r="45" spans="1:7">
      <c r="A45" s="7"/>
      <c r="B45" s="122" t="s">
        <v>283</v>
      </c>
      <c r="C45" s="122" t="s">
        <v>753</v>
      </c>
      <c r="D45" s="122" t="s">
        <v>77</v>
      </c>
      <c r="E45" s="122" t="s">
        <v>122</v>
      </c>
      <c r="F45" s="6" t="s">
        <v>57</v>
      </c>
      <c r="G45" s="6">
        <v>-10.85</v>
      </c>
    </row>
    <row r="46" spans="1:7" ht="27">
      <c r="A46" s="8" t="s">
        <v>754</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0.35</v>
      </c>
    </row>
    <row r="50" spans="1:7">
      <c r="A50" s="128"/>
      <c r="B50" s="128"/>
      <c r="C50" s="128"/>
      <c r="D50" s="128"/>
      <c r="E50" s="128"/>
      <c r="F50" s="6" t="s">
        <v>50</v>
      </c>
      <c r="G50" s="6">
        <v>0.35</v>
      </c>
    </row>
    <row r="51" spans="1:7">
      <c r="A51" s="128"/>
      <c r="B51" s="128"/>
      <c r="C51" s="128"/>
      <c r="D51" s="128"/>
      <c r="E51" s="128"/>
      <c r="F51" s="6" t="s">
        <v>51</v>
      </c>
      <c r="G51" s="6">
        <v>0.35</v>
      </c>
    </row>
    <row r="52" spans="1:7">
      <c r="A52" s="129"/>
      <c r="B52" s="129"/>
      <c r="C52" s="129"/>
      <c r="D52" s="129"/>
      <c r="E52" s="129"/>
      <c r="F52" s="6" t="s">
        <v>52</v>
      </c>
      <c r="G52" s="6">
        <v>0.35</v>
      </c>
    </row>
    <row r="53" spans="1:7">
      <c r="A53" s="7"/>
      <c r="B53" s="122" t="s">
        <v>755</v>
      </c>
      <c r="C53" s="122" t="s">
        <v>756</v>
      </c>
      <c r="D53" s="122" t="s">
        <v>757</v>
      </c>
      <c r="E53" s="122" t="s">
        <v>135</v>
      </c>
      <c r="F53" s="6" t="s">
        <v>57</v>
      </c>
      <c r="G53" s="6">
        <v>0.47</v>
      </c>
    </row>
    <row r="54" spans="1:7">
      <c r="A54" s="8" t="s">
        <v>758</v>
      </c>
      <c r="B54" s="123"/>
      <c r="C54" s="123"/>
      <c r="D54" s="123"/>
      <c r="E54" s="123"/>
      <c r="F54" s="6" t="s">
        <v>59</v>
      </c>
      <c r="G54" s="10" t="s">
        <v>759</v>
      </c>
    </row>
    <row r="55" spans="1:7">
      <c r="A55" s="127" t="s">
        <v>44</v>
      </c>
      <c r="B55" s="127" t="s">
        <v>45</v>
      </c>
      <c r="C55" s="127" t="s">
        <v>46</v>
      </c>
      <c r="D55" s="127" t="s">
        <v>47</v>
      </c>
      <c r="E55" s="127" t="s">
        <v>48</v>
      </c>
      <c r="F55" s="6" t="s">
        <v>49</v>
      </c>
      <c r="G55" s="6">
        <v>0</v>
      </c>
    </row>
    <row r="56" spans="1:7">
      <c r="A56" s="128"/>
      <c r="B56" s="128"/>
      <c r="C56" s="128"/>
      <c r="D56" s="128"/>
      <c r="E56" s="128"/>
      <c r="F56" s="6" t="s">
        <v>50</v>
      </c>
      <c r="G56" s="6">
        <v>0</v>
      </c>
    </row>
    <row r="57" spans="1:7">
      <c r="A57" s="128"/>
      <c r="B57" s="128"/>
      <c r="C57" s="128"/>
      <c r="D57" s="128"/>
      <c r="E57" s="128"/>
      <c r="F57" s="6" t="s">
        <v>51</v>
      </c>
      <c r="G57" s="6">
        <v>-63.83</v>
      </c>
    </row>
    <row r="58" spans="1:7">
      <c r="A58" s="129"/>
      <c r="B58" s="129"/>
      <c r="C58" s="129"/>
      <c r="D58" s="129"/>
      <c r="E58" s="129"/>
      <c r="F58" s="6" t="s">
        <v>52</v>
      </c>
      <c r="G58" s="6">
        <v>-45.16</v>
      </c>
    </row>
    <row r="59" spans="1:7">
      <c r="A59" s="7"/>
      <c r="B59" s="122" t="s">
        <v>755</v>
      </c>
      <c r="C59" s="122" t="s">
        <v>760</v>
      </c>
      <c r="D59" s="122" t="s">
        <v>77</v>
      </c>
      <c r="E59" s="122" t="s">
        <v>56</v>
      </c>
      <c r="F59" s="6" t="s">
        <v>57</v>
      </c>
      <c r="G59" s="6">
        <v>-52.96</v>
      </c>
    </row>
    <row r="60" spans="1:7" ht="27">
      <c r="A60" s="8" t="s">
        <v>761</v>
      </c>
      <c r="B60" s="123"/>
      <c r="C60" s="123"/>
      <c r="D60" s="123"/>
      <c r="E60" s="123"/>
      <c r="F60" s="6" t="s">
        <v>59</v>
      </c>
      <c r="G60" s="10" t="s">
        <v>762</v>
      </c>
    </row>
    <row r="61" spans="1:7">
      <c r="A61" s="127" t="s">
        <v>44</v>
      </c>
      <c r="B61" s="127" t="s">
        <v>45</v>
      </c>
      <c r="C61" s="127" t="s">
        <v>46</v>
      </c>
      <c r="D61" s="127" t="s">
        <v>47</v>
      </c>
      <c r="E61" s="127" t="s">
        <v>48</v>
      </c>
      <c r="F61" s="6" t="s">
        <v>49</v>
      </c>
      <c r="G61" s="6">
        <v>2.37</v>
      </c>
    </row>
    <row r="62" spans="1:7">
      <c r="A62" s="128"/>
      <c r="B62" s="128"/>
      <c r="C62" s="128"/>
      <c r="D62" s="128"/>
      <c r="E62" s="128"/>
      <c r="F62" s="6" t="s">
        <v>50</v>
      </c>
      <c r="G62" s="6">
        <v>2.37</v>
      </c>
    </row>
    <row r="63" spans="1:7">
      <c r="A63" s="128"/>
      <c r="B63" s="128"/>
      <c r="C63" s="128"/>
      <c r="D63" s="128"/>
      <c r="E63" s="128"/>
      <c r="F63" s="6" t="s">
        <v>51</v>
      </c>
      <c r="G63" s="6">
        <v>0</v>
      </c>
    </row>
    <row r="64" spans="1:7">
      <c r="A64" s="129"/>
      <c r="B64" s="129"/>
      <c r="C64" s="129"/>
      <c r="D64" s="129"/>
      <c r="E64" s="129"/>
      <c r="F64" s="6" t="s">
        <v>52</v>
      </c>
      <c r="G64" s="6">
        <v>0</v>
      </c>
    </row>
    <row r="65" spans="1:7">
      <c r="A65" s="7"/>
      <c r="B65" s="122" t="s">
        <v>755</v>
      </c>
      <c r="C65" s="122" t="s">
        <v>763</v>
      </c>
      <c r="D65" s="122" t="s">
        <v>764</v>
      </c>
      <c r="E65" s="122" t="s">
        <v>56</v>
      </c>
      <c r="F65" s="6" t="s">
        <v>57</v>
      </c>
      <c r="G65" s="6">
        <v>0</v>
      </c>
    </row>
    <row r="66" spans="1:7" ht="40.5">
      <c r="A66" s="8" t="s">
        <v>765</v>
      </c>
      <c r="B66" s="123"/>
      <c r="C66" s="123"/>
      <c r="D66" s="123"/>
      <c r="E66" s="123"/>
      <c r="F66" s="6" t="s">
        <v>59</v>
      </c>
      <c r="G66" s="9" t="s">
        <v>60</v>
      </c>
    </row>
    <row r="67" spans="1:7">
      <c r="A67" s="113" t="s">
        <v>67</v>
      </c>
      <c r="B67" s="114"/>
      <c r="C67" s="114"/>
      <c r="D67" s="114"/>
      <c r="E67" s="114"/>
      <c r="F67" s="114"/>
      <c r="G67" s="115"/>
    </row>
    <row r="68" spans="1:7">
      <c r="A68" s="124" t="s">
        <v>42</v>
      </c>
      <c r="B68" s="125"/>
      <c r="C68" s="125"/>
      <c r="D68" s="125"/>
      <c r="E68" s="126"/>
      <c r="F68" s="124" t="s">
        <v>43</v>
      </c>
      <c r="G68" s="126"/>
    </row>
    <row r="69" spans="1:7">
      <c r="A69" s="127" t="s">
        <v>44</v>
      </c>
      <c r="B69" s="127" t="s">
        <v>45</v>
      </c>
      <c r="C69" s="127" t="s">
        <v>46</v>
      </c>
      <c r="D69" s="127" t="s">
        <v>47</v>
      </c>
      <c r="E69" s="127" t="s">
        <v>48</v>
      </c>
      <c r="F69" s="6" t="s">
        <v>49</v>
      </c>
      <c r="G69" s="6">
        <v>95</v>
      </c>
    </row>
    <row r="70" spans="1:7">
      <c r="A70" s="128"/>
      <c r="B70" s="128"/>
      <c r="C70" s="128"/>
      <c r="D70" s="128"/>
      <c r="E70" s="128"/>
      <c r="F70" s="6" t="s">
        <v>50</v>
      </c>
      <c r="G70" s="6">
        <v>95</v>
      </c>
    </row>
    <row r="71" spans="1:7">
      <c r="A71" s="128"/>
      <c r="B71" s="128"/>
      <c r="C71" s="128"/>
      <c r="D71" s="128"/>
      <c r="E71" s="128"/>
      <c r="F71" s="6" t="s">
        <v>51</v>
      </c>
      <c r="G71" s="6">
        <v>95</v>
      </c>
    </row>
    <row r="72" spans="1:7">
      <c r="A72" s="129"/>
      <c r="B72" s="129"/>
      <c r="C72" s="129"/>
      <c r="D72" s="129"/>
      <c r="E72" s="129"/>
      <c r="F72" s="6" t="s">
        <v>52</v>
      </c>
      <c r="G72" s="6">
        <v>95</v>
      </c>
    </row>
    <row r="73" spans="1:7">
      <c r="A73" s="7"/>
      <c r="B73" s="122" t="s">
        <v>766</v>
      </c>
      <c r="C73" s="122" t="s">
        <v>767</v>
      </c>
      <c r="D73" s="122" t="s">
        <v>77</v>
      </c>
      <c r="E73" s="122" t="s">
        <v>78</v>
      </c>
      <c r="F73" s="6" t="s">
        <v>57</v>
      </c>
      <c r="G73" s="6">
        <v>96.42</v>
      </c>
    </row>
    <row r="74" spans="1:7" ht="40.5">
      <c r="A74" s="8" t="s">
        <v>768</v>
      </c>
      <c r="B74" s="123"/>
      <c r="C74" s="123"/>
      <c r="D74" s="123"/>
      <c r="E74" s="123"/>
      <c r="F74" s="6" t="s">
        <v>59</v>
      </c>
      <c r="G74" s="10" t="s">
        <v>769</v>
      </c>
    </row>
    <row r="75" spans="1:7">
      <c r="A75" s="127" t="s">
        <v>44</v>
      </c>
      <c r="B75" s="127" t="s">
        <v>45</v>
      </c>
      <c r="C75" s="127" t="s">
        <v>46</v>
      </c>
      <c r="D75" s="127" t="s">
        <v>47</v>
      </c>
      <c r="E75" s="127" t="s">
        <v>48</v>
      </c>
      <c r="F75" s="6" t="s">
        <v>49</v>
      </c>
      <c r="G75" s="6">
        <v>94.12</v>
      </c>
    </row>
    <row r="76" spans="1:7">
      <c r="A76" s="128"/>
      <c r="B76" s="128"/>
      <c r="C76" s="128"/>
      <c r="D76" s="128"/>
      <c r="E76" s="128"/>
      <c r="F76" s="6" t="s">
        <v>50</v>
      </c>
      <c r="G76" s="6">
        <v>94.12</v>
      </c>
    </row>
    <row r="77" spans="1:7">
      <c r="A77" s="128"/>
      <c r="B77" s="128"/>
      <c r="C77" s="128"/>
      <c r="D77" s="128"/>
      <c r="E77" s="128"/>
      <c r="F77" s="6" t="s">
        <v>51</v>
      </c>
      <c r="G77" s="6">
        <v>52.94</v>
      </c>
    </row>
    <row r="78" spans="1:7">
      <c r="A78" s="129"/>
      <c r="B78" s="129"/>
      <c r="C78" s="129"/>
      <c r="D78" s="129"/>
      <c r="E78" s="129"/>
      <c r="F78" s="6" t="s">
        <v>52</v>
      </c>
      <c r="G78" s="6">
        <v>52.94</v>
      </c>
    </row>
    <row r="79" spans="1:7">
      <c r="A79" s="7"/>
      <c r="B79" s="122" t="s">
        <v>770</v>
      </c>
      <c r="C79" s="122" t="s">
        <v>771</v>
      </c>
      <c r="D79" s="122" t="s">
        <v>77</v>
      </c>
      <c r="E79" s="122" t="s">
        <v>135</v>
      </c>
      <c r="F79" s="6" t="s">
        <v>57</v>
      </c>
      <c r="G79" s="6">
        <v>23.53</v>
      </c>
    </row>
    <row r="80" spans="1:7" ht="27">
      <c r="A80" s="8" t="s">
        <v>772</v>
      </c>
      <c r="B80" s="123"/>
      <c r="C80" s="123"/>
      <c r="D80" s="123"/>
      <c r="E80" s="123"/>
      <c r="F80" s="6" t="s">
        <v>59</v>
      </c>
      <c r="G80" s="10" t="s">
        <v>773</v>
      </c>
    </row>
    <row r="81" spans="1:7">
      <c r="A81" s="127" t="s">
        <v>44</v>
      </c>
      <c r="B81" s="127" t="s">
        <v>45</v>
      </c>
      <c r="C81" s="127" t="s">
        <v>46</v>
      </c>
      <c r="D81" s="127" t="s">
        <v>47</v>
      </c>
      <c r="E81" s="127" t="s">
        <v>48</v>
      </c>
      <c r="F81" s="6" t="s">
        <v>49</v>
      </c>
      <c r="G81" s="6">
        <v>100</v>
      </c>
    </row>
    <row r="82" spans="1:7">
      <c r="A82" s="128"/>
      <c r="B82" s="128"/>
      <c r="C82" s="128"/>
      <c r="D82" s="128"/>
      <c r="E82" s="128"/>
      <c r="F82" s="6" t="s">
        <v>50</v>
      </c>
      <c r="G82" s="6">
        <v>100</v>
      </c>
    </row>
    <row r="83" spans="1:7">
      <c r="A83" s="128"/>
      <c r="B83" s="128"/>
      <c r="C83" s="128"/>
      <c r="D83" s="128"/>
      <c r="E83" s="128"/>
      <c r="F83" s="6" t="s">
        <v>51</v>
      </c>
      <c r="G83" s="6">
        <v>33.33</v>
      </c>
    </row>
    <row r="84" spans="1:7">
      <c r="A84" s="129"/>
      <c r="B84" s="129"/>
      <c r="C84" s="129"/>
      <c r="D84" s="129"/>
      <c r="E84" s="129"/>
      <c r="F84" s="6" t="s">
        <v>52</v>
      </c>
      <c r="G84" s="6">
        <v>33.33</v>
      </c>
    </row>
    <row r="85" spans="1:7">
      <c r="A85" s="7"/>
      <c r="B85" s="122" t="s">
        <v>774</v>
      </c>
      <c r="C85" s="122" t="s">
        <v>775</v>
      </c>
      <c r="D85" s="122" t="s">
        <v>77</v>
      </c>
      <c r="E85" s="122" t="s">
        <v>776</v>
      </c>
      <c r="F85" s="6" t="s">
        <v>57</v>
      </c>
      <c r="G85" s="6">
        <v>0</v>
      </c>
    </row>
    <row r="86" spans="1:7" ht="40.5">
      <c r="A86" s="8" t="s">
        <v>777</v>
      </c>
      <c r="B86" s="123"/>
      <c r="C86" s="123"/>
      <c r="D86" s="123"/>
      <c r="E86" s="123"/>
      <c r="F86" s="6" t="s">
        <v>59</v>
      </c>
      <c r="G86" s="10" t="s">
        <v>198</v>
      </c>
    </row>
    <row r="87" spans="1:7">
      <c r="A87" s="127" t="s">
        <v>44</v>
      </c>
      <c r="B87" s="127" t="s">
        <v>45</v>
      </c>
      <c r="C87" s="127" t="s">
        <v>46</v>
      </c>
      <c r="D87" s="127" t="s">
        <v>47</v>
      </c>
      <c r="E87" s="127" t="s">
        <v>48</v>
      </c>
      <c r="F87" s="6" t="s">
        <v>49</v>
      </c>
      <c r="G87" s="6">
        <v>100</v>
      </c>
    </row>
    <row r="88" spans="1:7">
      <c r="A88" s="128"/>
      <c r="B88" s="128"/>
      <c r="C88" s="128"/>
      <c r="D88" s="128"/>
      <c r="E88" s="128"/>
      <c r="F88" s="6" t="s">
        <v>50</v>
      </c>
      <c r="G88" s="6">
        <v>100</v>
      </c>
    </row>
    <row r="89" spans="1:7">
      <c r="A89" s="128"/>
      <c r="B89" s="128"/>
      <c r="C89" s="128"/>
      <c r="D89" s="128"/>
      <c r="E89" s="128"/>
      <c r="F89" s="6" t="s">
        <v>51</v>
      </c>
      <c r="G89" s="6">
        <v>57.02</v>
      </c>
    </row>
    <row r="90" spans="1:7">
      <c r="A90" s="129"/>
      <c r="B90" s="129"/>
      <c r="C90" s="129"/>
      <c r="D90" s="129"/>
      <c r="E90" s="129"/>
      <c r="F90" s="6" t="s">
        <v>52</v>
      </c>
      <c r="G90" s="6">
        <v>61.62</v>
      </c>
    </row>
    <row r="91" spans="1:7">
      <c r="A91" s="7"/>
      <c r="B91" s="122" t="s">
        <v>778</v>
      </c>
      <c r="C91" s="122" t="s">
        <v>779</v>
      </c>
      <c r="D91" s="122" t="s">
        <v>77</v>
      </c>
      <c r="E91" s="122" t="s">
        <v>78</v>
      </c>
      <c r="F91" s="6" t="s">
        <v>57</v>
      </c>
      <c r="G91" s="6">
        <v>50.3</v>
      </c>
    </row>
    <row r="92" spans="1:7" ht="54">
      <c r="A92" s="8" t="s">
        <v>780</v>
      </c>
      <c r="B92" s="123"/>
      <c r="C92" s="123"/>
      <c r="D92" s="123"/>
      <c r="E92" s="123"/>
      <c r="F92" s="6" t="s">
        <v>59</v>
      </c>
      <c r="G92" s="10" t="s">
        <v>781</v>
      </c>
    </row>
    <row r="93" spans="1:7">
      <c r="A93" s="127" t="s">
        <v>44</v>
      </c>
      <c r="B93" s="127" t="s">
        <v>45</v>
      </c>
      <c r="C93" s="127" t="s">
        <v>46</v>
      </c>
      <c r="D93" s="127" t="s">
        <v>47</v>
      </c>
      <c r="E93" s="127" t="s">
        <v>48</v>
      </c>
      <c r="F93" s="6" t="s">
        <v>49</v>
      </c>
      <c r="G93" s="6">
        <v>100</v>
      </c>
    </row>
    <row r="94" spans="1:7">
      <c r="A94" s="128"/>
      <c r="B94" s="128"/>
      <c r="C94" s="128"/>
      <c r="D94" s="128"/>
      <c r="E94" s="128"/>
      <c r="F94" s="6" t="s">
        <v>50</v>
      </c>
      <c r="G94" s="6">
        <v>100</v>
      </c>
    </row>
    <row r="95" spans="1:7">
      <c r="A95" s="128"/>
      <c r="B95" s="128"/>
      <c r="C95" s="128"/>
      <c r="D95" s="128"/>
      <c r="E95" s="128"/>
      <c r="F95" s="6" t="s">
        <v>51</v>
      </c>
      <c r="G95" s="6">
        <v>0</v>
      </c>
    </row>
    <row r="96" spans="1:7">
      <c r="A96" s="129"/>
      <c r="B96" s="129"/>
      <c r="C96" s="129"/>
      <c r="D96" s="129"/>
      <c r="E96" s="129"/>
      <c r="F96" s="6" t="s">
        <v>52</v>
      </c>
      <c r="G96" s="6">
        <v>0</v>
      </c>
    </row>
    <row r="97" spans="1:7">
      <c r="A97" s="7"/>
      <c r="B97" s="122" t="s">
        <v>782</v>
      </c>
      <c r="C97" s="122" t="s">
        <v>783</v>
      </c>
      <c r="D97" s="122" t="s">
        <v>77</v>
      </c>
      <c r="E97" s="122" t="s">
        <v>135</v>
      </c>
      <c r="F97" s="6" t="s">
        <v>57</v>
      </c>
      <c r="G97" s="6">
        <v>0</v>
      </c>
    </row>
    <row r="98" spans="1:7" ht="40.5">
      <c r="A98" s="8" t="s">
        <v>784</v>
      </c>
      <c r="B98" s="123"/>
      <c r="C98" s="123"/>
      <c r="D98" s="123"/>
      <c r="E98" s="123"/>
      <c r="F98" s="6" t="s">
        <v>59</v>
      </c>
      <c r="G98" s="9" t="s">
        <v>60</v>
      </c>
    </row>
    <row r="99" spans="1:7">
      <c r="A99" s="127" t="s">
        <v>44</v>
      </c>
      <c r="B99" s="127" t="s">
        <v>45</v>
      </c>
      <c r="C99" s="127" t="s">
        <v>46</v>
      </c>
      <c r="D99" s="127" t="s">
        <v>47</v>
      </c>
      <c r="E99" s="127" t="s">
        <v>48</v>
      </c>
      <c r="F99" s="6" t="s">
        <v>49</v>
      </c>
      <c r="G99" s="6">
        <v>100</v>
      </c>
    </row>
    <row r="100" spans="1:7">
      <c r="A100" s="128"/>
      <c r="B100" s="128"/>
      <c r="C100" s="128"/>
      <c r="D100" s="128"/>
      <c r="E100" s="128"/>
      <c r="F100" s="6" t="s">
        <v>50</v>
      </c>
      <c r="G100" s="6">
        <v>100</v>
      </c>
    </row>
    <row r="101" spans="1:7">
      <c r="A101" s="128"/>
      <c r="B101" s="128"/>
      <c r="C101" s="128"/>
      <c r="D101" s="128"/>
      <c r="E101" s="128"/>
      <c r="F101" s="6" t="s">
        <v>51</v>
      </c>
      <c r="G101" s="6">
        <v>0</v>
      </c>
    </row>
    <row r="102" spans="1:7">
      <c r="A102" s="129"/>
      <c r="B102" s="129"/>
      <c r="C102" s="129"/>
      <c r="D102" s="129"/>
      <c r="E102" s="129"/>
      <c r="F102" s="6" t="s">
        <v>52</v>
      </c>
      <c r="G102" s="6">
        <v>0</v>
      </c>
    </row>
    <row r="103" spans="1:7">
      <c r="A103" s="7"/>
      <c r="B103" s="122" t="s">
        <v>785</v>
      </c>
      <c r="C103" s="122" t="s">
        <v>786</v>
      </c>
      <c r="D103" s="122" t="s">
        <v>77</v>
      </c>
      <c r="E103" s="122" t="s">
        <v>135</v>
      </c>
      <c r="F103" s="6" t="s">
        <v>57</v>
      </c>
      <c r="G103" s="6">
        <v>0</v>
      </c>
    </row>
    <row r="104" spans="1:7" ht="40.5">
      <c r="A104" s="8" t="s">
        <v>787</v>
      </c>
      <c r="B104" s="123"/>
      <c r="C104" s="123"/>
      <c r="D104" s="123"/>
      <c r="E104" s="123"/>
      <c r="F104" s="6" t="s">
        <v>59</v>
      </c>
      <c r="G104" s="9" t="s">
        <v>60</v>
      </c>
    </row>
    <row r="105" spans="1:7">
      <c r="A105" s="127" t="s">
        <v>44</v>
      </c>
      <c r="B105" s="127" t="s">
        <v>45</v>
      </c>
      <c r="C105" s="127" t="s">
        <v>46</v>
      </c>
      <c r="D105" s="127" t="s">
        <v>47</v>
      </c>
      <c r="E105" s="127" t="s">
        <v>48</v>
      </c>
      <c r="F105" s="6" t="s">
        <v>49</v>
      </c>
      <c r="G105" s="6">
        <v>100</v>
      </c>
    </row>
    <row r="106" spans="1:7">
      <c r="A106" s="128"/>
      <c r="B106" s="128"/>
      <c r="C106" s="128"/>
      <c r="D106" s="128"/>
      <c r="E106" s="128"/>
      <c r="F106" s="6" t="s">
        <v>50</v>
      </c>
      <c r="G106" s="6">
        <v>100</v>
      </c>
    </row>
    <row r="107" spans="1:7">
      <c r="A107" s="128"/>
      <c r="B107" s="128"/>
      <c r="C107" s="128"/>
      <c r="D107" s="128"/>
      <c r="E107" s="128"/>
      <c r="F107" s="6" t="s">
        <v>51</v>
      </c>
      <c r="G107" s="6">
        <v>16.670000000000002</v>
      </c>
    </row>
    <row r="108" spans="1:7">
      <c r="A108" s="129"/>
      <c r="B108" s="129"/>
      <c r="C108" s="129"/>
      <c r="D108" s="129"/>
      <c r="E108" s="129"/>
      <c r="F108" s="6" t="s">
        <v>52</v>
      </c>
      <c r="G108" s="6">
        <v>16.670000000000002</v>
      </c>
    </row>
    <row r="109" spans="1:7">
      <c r="A109" s="7"/>
      <c r="B109" s="122" t="s">
        <v>785</v>
      </c>
      <c r="C109" s="122" t="s">
        <v>788</v>
      </c>
      <c r="D109" s="122" t="s">
        <v>77</v>
      </c>
      <c r="E109" s="122" t="s">
        <v>135</v>
      </c>
      <c r="F109" s="6" t="s">
        <v>57</v>
      </c>
      <c r="G109" s="6">
        <v>16.670000000000002</v>
      </c>
    </row>
    <row r="110" spans="1:7" ht="40.5">
      <c r="A110" s="8" t="s">
        <v>789</v>
      </c>
      <c r="B110" s="123"/>
      <c r="C110" s="123"/>
      <c r="D110" s="123"/>
      <c r="E110" s="123"/>
      <c r="F110" s="6" t="s">
        <v>59</v>
      </c>
      <c r="G110" s="10" t="s">
        <v>88</v>
      </c>
    </row>
    <row r="111" spans="1:7">
      <c r="A111" s="113" t="s">
        <v>74</v>
      </c>
      <c r="B111" s="114"/>
      <c r="C111" s="114"/>
      <c r="D111" s="114"/>
      <c r="E111" s="114"/>
      <c r="F111" s="114"/>
      <c r="G111" s="115"/>
    </row>
    <row r="112" spans="1:7">
      <c r="A112" s="124" t="s">
        <v>42</v>
      </c>
      <c r="B112" s="125"/>
      <c r="C112" s="125"/>
      <c r="D112" s="125"/>
      <c r="E112" s="126"/>
      <c r="F112" s="124" t="s">
        <v>43</v>
      </c>
      <c r="G112" s="126"/>
    </row>
    <row r="113" spans="1:7">
      <c r="A113" s="127" t="s">
        <v>44</v>
      </c>
      <c r="B113" s="127" t="s">
        <v>45</v>
      </c>
      <c r="C113" s="127" t="s">
        <v>46</v>
      </c>
      <c r="D113" s="127" t="s">
        <v>47</v>
      </c>
      <c r="E113" s="127" t="s">
        <v>48</v>
      </c>
      <c r="F113" s="6" t="s">
        <v>49</v>
      </c>
      <c r="G113" s="6">
        <v>100</v>
      </c>
    </row>
    <row r="114" spans="1:7">
      <c r="A114" s="128"/>
      <c r="B114" s="128"/>
      <c r="C114" s="128"/>
      <c r="D114" s="128"/>
      <c r="E114" s="128"/>
      <c r="F114" s="6" t="s">
        <v>50</v>
      </c>
      <c r="G114" s="6">
        <v>100</v>
      </c>
    </row>
    <row r="115" spans="1:7">
      <c r="A115" s="128"/>
      <c r="B115" s="128"/>
      <c r="C115" s="128"/>
      <c r="D115" s="128"/>
      <c r="E115" s="128"/>
      <c r="F115" s="6" t="s">
        <v>51</v>
      </c>
      <c r="G115" s="6">
        <v>100</v>
      </c>
    </row>
    <row r="116" spans="1:7">
      <c r="A116" s="129"/>
      <c r="B116" s="129"/>
      <c r="C116" s="129"/>
      <c r="D116" s="129"/>
      <c r="E116" s="129"/>
      <c r="F116" s="6" t="s">
        <v>52</v>
      </c>
      <c r="G116" s="6">
        <v>100</v>
      </c>
    </row>
    <row r="117" spans="1:7">
      <c r="A117" s="7"/>
      <c r="B117" s="122" t="s">
        <v>790</v>
      </c>
      <c r="C117" s="122" t="s">
        <v>791</v>
      </c>
      <c r="D117" s="122" t="s">
        <v>792</v>
      </c>
      <c r="E117" s="122" t="s">
        <v>793</v>
      </c>
      <c r="F117" s="6" t="s">
        <v>57</v>
      </c>
      <c r="G117" s="6">
        <v>22.12</v>
      </c>
    </row>
    <row r="118" spans="1:7" ht="27">
      <c r="A118" s="8" t="s">
        <v>794</v>
      </c>
      <c r="B118" s="123"/>
      <c r="C118" s="123"/>
      <c r="D118" s="123"/>
      <c r="E118" s="123"/>
      <c r="F118" s="6" t="s">
        <v>59</v>
      </c>
      <c r="G118" s="10" t="s">
        <v>795</v>
      </c>
    </row>
    <row r="119" spans="1:7">
      <c r="A119" s="127" t="s">
        <v>44</v>
      </c>
      <c r="B119" s="127" t="s">
        <v>45</v>
      </c>
      <c r="C119" s="127" t="s">
        <v>46</v>
      </c>
      <c r="D119" s="127" t="s">
        <v>47</v>
      </c>
      <c r="E119" s="127" t="s">
        <v>48</v>
      </c>
      <c r="F119" s="6" t="s">
        <v>49</v>
      </c>
      <c r="G119" s="6">
        <v>100</v>
      </c>
    </row>
    <row r="120" spans="1:7">
      <c r="A120" s="128"/>
      <c r="B120" s="128"/>
      <c r="C120" s="128"/>
      <c r="D120" s="128"/>
      <c r="E120" s="128"/>
      <c r="F120" s="6" t="s">
        <v>50</v>
      </c>
      <c r="G120" s="6">
        <v>100</v>
      </c>
    </row>
    <row r="121" spans="1:7">
      <c r="A121" s="128"/>
      <c r="B121" s="128"/>
      <c r="C121" s="128"/>
      <c r="D121" s="128"/>
      <c r="E121" s="128"/>
      <c r="F121" s="6" t="s">
        <v>51</v>
      </c>
      <c r="G121" s="6">
        <v>100</v>
      </c>
    </row>
    <row r="122" spans="1:7">
      <c r="A122" s="129"/>
      <c r="B122" s="129"/>
      <c r="C122" s="129"/>
      <c r="D122" s="129"/>
      <c r="E122" s="129"/>
      <c r="F122" s="6" t="s">
        <v>52</v>
      </c>
      <c r="G122" s="6">
        <v>100</v>
      </c>
    </row>
    <row r="123" spans="1:7">
      <c r="A123" s="7"/>
      <c r="B123" s="122" t="s">
        <v>790</v>
      </c>
      <c r="C123" s="122" t="s">
        <v>796</v>
      </c>
      <c r="D123" s="122" t="s">
        <v>77</v>
      </c>
      <c r="E123" s="122" t="s">
        <v>793</v>
      </c>
      <c r="F123" s="6" t="s">
        <v>57</v>
      </c>
      <c r="G123" s="6">
        <v>78.819999999999993</v>
      </c>
    </row>
    <row r="124" spans="1:7" ht="27">
      <c r="A124" s="8" t="s">
        <v>797</v>
      </c>
      <c r="B124" s="123"/>
      <c r="C124" s="123"/>
      <c r="D124" s="123"/>
      <c r="E124" s="123"/>
      <c r="F124" s="6" t="s">
        <v>59</v>
      </c>
      <c r="G124" s="10" t="s">
        <v>798</v>
      </c>
    </row>
    <row r="125" spans="1:7">
      <c r="A125" s="127" t="s">
        <v>44</v>
      </c>
      <c r="B125" s="127" t="s">
        <v>45</v>
      </c>
      <c r="C125" s="127" t="s">
        <v>46</v>
      </c>
      <c r="D125" s="127" t="s">
        <v>47</v>
      </c>
      <c r="E125" s="127" t="s">
        <v>48</v>
      </c>
      <c r="F125" s="6" t="s">
        <v>49</v>
      </c>
      <c r="G125" s="6">
        <v>100</v>
      </c>
    </row>
    <row r="126" spans="1:7">
      <c r="A126" s="128"/>
      <c r="B126" s="128"/>
      <c r="C126" s="128"/>
      <c r="D126" s="128"/>
      <c r="E126" s="128"/>
      <c r="F126" s="6" t="s">
        <v>50</v>
      </c>
      <c r="G126" s="6">
        <v>100</v>
      </c>
    </row>
    <row r="127" spans="1:7">
      <c r="A127" s="128"/>
      <c r="B127" s="128"/>
      <c r="C127" s="128"/>
      <c r="D127" s="128"/>
      <c r="E127" s="128"/>
      <c r="F127" s="6" t="s">
        <v>51</v>
      </c>
      <c r="G127" s="6">
        <v>50</v>
      </c>
    </row>
    <row r="128" spans="1:7">
      <c r="A128" s="129"/>
      <c r="B128" s="129"/>
      <c r="C128" s="129"/>
      <c r="D128" s="129"/>
      <c r="E128" s="129"/>
      <c r="F128" s="6" t="s">
        <v>52</v>
      </c>
      <c r="G128" s="6">
        <v>50</v>
      </c>
    </row>
    <row r="129" spans="1:7">
      <c r="A129" s="7"/>
      <c r="B129" s="122" t="s">
        <v>799</v>
      </c>
      <c r="C129" s="122" t="s">
        <v>800</v>
      </c>
      <c r="D129" s="122" t="s">
        <v>77</v>
      </c>
      <c r="E129" s="122" t="s">
        <v>78</v>
      </c>
      <c r="F129" s="6" t="s">
        <v>57</v>
      </c>
      <c r="G129" s="6">
        <v>100</v>
      </c>
    </row>
    <row r="130" spans="1:7" ht="54">
      <c r="A130" s="8" t="s">
        <v>801</v>
      </c>
      <c r="B130" s="123"/>
      <c r="C130" s="123"/>
      <c r="D130" s="123"/>
      <c r="E130" s="123"/>
      <c r="F130" s="6" t="s">
        <v>59</v>
      </c>
      <c r="G130" s="10" t="s">
        <v>92</v>
      </c>
    </row>
    <row r="131" spans="1:7">
      <c r="A131" s="127" t="s">
        <v>44</v>
      </c>
      <c r="B131" s="127" t="s">
        <v>45</v>
      </c>
      <c r="C131" s="127" t="s">
        <v>46</v>
      </c>
      <c r="D131" s="127" t="s">
        <v>47</v>
      </c>
      <c r="E131" s="127" t="s">
        <v>48</v>
      </c>
      <c r="F131" s="6" t="s">
        <v>49</v>
      </c>
      <c r="G131" s="6">
        <v>100</v>
      </c>
    </row>
    <row r="132" spans="1:7">
      <c r="A132" s="128"/>
      <c r="B132" s="128"/>
      <c r="C132" s="128"/>
      <c r="D132" s="128"/>
      <c r="E132" s="128"/>
      <c r="F132" s="6" t="s">
        <v>50</v>
      </c>
      <c r="G132" s="6">
        <v>100</v>
      </c>
    </row>
    <row r="133" spans="1:7">
      <c r="A133" s="128"/>
      <c r="B133" s="128"/>
      <c r="C133" s="128"/>
      <c r="D133" s="128"/>
      <c r="E133" s="128"/>
      <c r="F133" s="6" t="s">
        <v>51</v>
      </c>
      <c r="G133" s="6">
        <v>31.49</v>
      </c>
    </row>
    <row r="134" spans="1:7">
      <c r="A134" s="129"/>
      <c r="B134" s="129"/>
      <c r="C134" s="129"/>
      <c r="D134" s="129"/>
      <c r="E134" s="129"/>
      <c r="F134" s="6" t="s">
        <v>52</v>
      </c>
      <c r="G134" s="6">
        <v>31.49</v>
      </c>
    </row>
    <row r="135" spans="1:7">
      <c r="A135" s="7"/>
      <c r="B135" s="122" t="s">
        <v>799</v>
      </c>
      <c r="C135" s="122" t="s">
        <v>802</v>
      </c>
      <c r="D135" s="122" t="s">
        <v>77</v>
      </c>
      <c r="E135" s="122" t="s">
        <v>793</v>
      </c>
      <c r="F135" s="6" t="s">
        <v>57</v>
      </c>
      <c r="G135" s="6">
        <v>61.33</v>
      </c>
    </row>
    <row r="136" spans="1:7" ht="40.5">
      <c r="A136" s="8" t="s">
        <v>803</v>
      </c>
      <c r="B136" s="123"/>
      <c r="C136" s="123"/>
      <c r="D136" s="123"/>
      <c r="E136" s="123"/>
      <c r="F136" s="6" t="s">
        <v>59</v>
      </c>
      <c r="G136" s="10" t="s">
        <v>804</v>
      </c>
    </row>
    <row r="137" spans="1:7">
      <c r="A137" s="127" t="s">
        <v>44</v>
      </c>
      <c r="B137" s="127" t="s">
        <v>45</v>
      </c>
      <c r="C137" s="127" t="s">
        <v>46</v>
      </c>
      <c r="D137" s="127" t="s">
        <v>47</v>
      </c>
      <c r="E137" s="127" t="s">
        <v>48</v>
      </c>
      <c r="F137" s="6" t="s">
        <v>49</v>
      </c>
      <c r="G137" s="6">
        <v>100</v>
      </c>
    </row>
    <row r="138" spans="1:7">
      <c r="A138" s="128"/>
      <c r="B138" s="128"/>
      <c r="C138" s="128"/>
      <c r="D138" s="128"/>
      <c r="E138" s="128"/>
      <c r="F138" s="6" t="s">
        <v>50</v>
      </c>
      <c r="G138" s="6">
        <v>100</v>
      </c>
    </row>
    <row r="139" spans="1:7">
      <c r="A139" s="128"/>
      <c r="B139" s="128"/>
      <c r="C139" s="128"/>
      <c r="D139" s="128"/>
      <c r="E139" s="128"/>
      <c r="F139" s="6" t="s">
        <v>51</v>
      </c>
      <c r="G139" s="6">
        <v>56.25</v>
      </c>
    </row>
    <row r="140" spans="1:7">
      <c r="A140" s="129"/>
      <c r="B140" s="129"/>
      <c r="C140" s="129"/>
      <c r="D140" s="129"/>
      <c r="E140" s="129"/>
      <c r="F140" s="6" t="s">
        <v>52</v>
      </c>
      <c r="G140" s="6">
        <v>56.25</v>
      </c>
    </row>
    <row r="141" spans="1:7">
      <c r="A141" s="7"/>
      <c r="B141" s="122" t="s">
        <v>805</v>
      </c>
      <c r="C141" s="122" t="s">
        <v>806</v>
      </c>
      <c r="D141" s="122" t="s">
        <v>77</v>
      </c>
      <c r="E141" s="122" t="s">
        <v>203</v>
      </c>
      <c r="F141" s="6" t="s">
        <v>57</v>
      </c>
      <c r="G141" s="6">
        <v>25</v>
      </c>
    </row>
    <row r="142" spans="1:7" ht="40.5">
      <c r="A142" s="8" t="s">
        <v>807</v>
      </c>
      <c r="B142" s="123"/>
      <c r="C142" s="123"/>
      <c r="D142" s="123"/>
      <c r="E142" s="123"/>
      <c r="F142" s="6" t="s">
        <v>59</v>
      </c>
      <c r="G142" s="10" t="s">
        <v>808</v>
      </c>
    </row>
    <row r="143" spans="1:7">
      <c r="A143" s="127" t="s">
        <v>44</v>
      </c>
      <c r="B143" s="127" t="s">
        <v>45</v>
      </c>
      <c r="C143" s="127" t="s">
        <v>46</v>
      </c>
      <c r="D143" s="127" t="s">
        <v>47</v>
      </c>
      <c r="E143" s="127" t="s">
        <v>48</v>
      </c>
      <c r="F143" s="6" t="s">
        <v>49</v>
      </c>
      <c r="G143" s="6">
        <v>100</v>
      </c>
    </row>
    <row r="144" spans="1:7">
      <c r="A144" s="128"/>
      <c r="B144" s="128"/>
      <c r="C144" s="128"/>
      <c r="D144" s="128"/>
      <c r="E144" s="128"/>
      <c r="F144" s="6" t="s">
        <v>50</v>
      </c>
      <c r="G144" s="6">
        <v>100</v>
      </c>
    </row>
    <row r="145" spans="1:7">
      <c r="A145" s="128"/>
      <c r="B145" s="128"/>
      <c r="C145" s="128"/>
      <c r="D145" s="128"/>
      <c r="E145" s="128"/>
      <c r="F145" s="6" t="s">
        <v>51</v>
      </c>
      <c r="G145" s="6">
        <v>41.96</v>
      </c>
    </row>
    <row r="146" spans="1:7">
      <c r="A146" s="129"/>
      <c r="B146" s="129"/>
      <c r="C146" s="129"/>
      <c r="D146" s="129"/>
      <c r="E146" s="129"/>
      <c r="F146" s="6" t="s">
        <v>52</v>
      </c>
      <c r="G146" s="6">
        <v>41.96</v>
      </c>
    </row>
    <row r="147" spans="1:7">
      <c r="A147" s="7"/>
      <c r="B147" s="122" t="s">
        <v>809</v>
      </c>
      <c r="C147" s="122" t="s">
        <v>810</v>
      </c>
      <c r="D147" s="122" t="s">
        <v>77</v>
      </c>
      <c r="E147" s="122" t="s">
        <v>793</v>
      </c>
      <c r="F147" s="6" t="s">
        <v>57</v>
      </c>
      <c r="G147" s="6">
        <v>42.19</v>
      </c>
    </row>
    <row r="148" spans="1:7" ht="67.5">
      <c r="A148" s="8" t="s">
        <v>811</v>
      </c>
      <c r="B148" s="123"/>
      <c r="C148" s="123"/>
      <c r="D148" s="123"/>
      <c r="E148" s="123"/>
      <c r="F148" s="6" t="s">
        <v>59</v>
      </c>
      <c r="G148" s="10" t="s">
        <v>812</v>
      </c>
    </row>
    <row r="149" spans="1:7">
      <c r="A149" s="127" t="s">
        <v>44</v>
      </c>
      <c r="B149" s="127" t="s">
        <v>45</v>
      </c>
      <c r="C149" s="127" t="s">
        <v>46</v>
      </c>
      <c r="D149" s="127" t="s">
        <v>47</v>
      </c>
      <c r="E149" s="127" t="s">
        <v>48</v>
      </c>
      <c r="F149" s="6" t="s">
        <v>49</v>
      </c>
      <c r="G149" s="6">
        <v>100</v>
      </c>
    </row>
    <row r="150" spans="1:7">
      <c r="A150" s="128"/>
      <c r="B150" s="128"/>
      <c r="C150" s="128"/>
      <c r="D150" s="128"/>
      <c r="E150" s="128"/>
      <c r="F150" s="6" t="s">
        <v>50</v>
      </c>
      <c r="G150" s="6">
        <v>100</v>
      </c>
    </row>
    <row r="151" spans="1:7">
      <c r="A151" s="128"/>
      <c r="B151" s="128"/>
      <c r="C151" s="128"/>
      <c r="D151" s="128"/>
      <c r="E151" s="128"/>
      <c r="F151" s="6" t="s">
        <v>51</v>
      </c>
      <c r="G151" s="6">
        <v>10.34</v>
      </c>
    </row>
    <row r="152" spans="1:7">
      <c r="A152" s="129"/>
      <c r="B152" s="129"/>
      <c r="C152" s="129"/>
      <c r="D152" s="129"/>
      <c r="E152" s="129"/>
      <c r="F152" s="6" t="s">
        <v>52</v>
      </c>
      <c r="G152" s="6">
        <v>10.34</v>
      </c>
    </row>
    <row r="153" spans="1:7">
      <c r="A153" s="7"/>
      <c r="B153" s="122" t="s">
        <v>809</v>
      </c>
      <c r="C153" s="122" t="s">
        <v>813</v>
      </c>
      <c r="D153" s="122" t="s">
        <v>77</v>
      </c>
      <c r="E153" s="122" t="s">
        <v>793</v>
      </c>
      <c r="F153" s="6" t="s">
        <v>57</v>
      </c>
      <c r="G153" s="6">
        <v>10.34</v>
      </c>
    </row>
    <row r="154" spans="1:7" ht="27">
      <c r="A154" s="8" t="s">
        <v>814</v>
      </c>
      <c r="B154" s="123"/>
      <c r="C154" s="123"/>
      <c r="D154" s="123"/>
      <c r="E154" s="123"/>
      <c r="F154" s="6" t="s">
        <v>59</v>
      </c>
      <c r="G154" s="10" t="s">
        <v>88</v>
      </c>
    </row>
    <row r="155" spans="1:7">
      <c r="A155" s="127" t="s">
        <v>44</v>
      </c>
      <c r="B155" s="127" t="s">
        <v>45</v>
      </c>
      <c r="C155" s="127" t="s">
        <v>46</v>
      </c>
      <c r="D155" s="127" t="s">
        <v>47</v>
      </c>
      <c r="E155" s="127" t="s">
        <v>48</v>
      </c>
      <c r="F155" s="6" t="s">
        <v>49</v>
      </c>
      <c r="G155" s="6">
        <v>100</v>
      </c>
    </row>
    <row r="156" spans="1:7">
      <c r="A156" s="128"/>
      <c r="B156" s="128"/>
      <c r="C156" s="128"/>
      <c r="D156" s="128"/>
      <c r="E156" s="128"/>
      <c r="F156" s="6" t="s">
        <v>50</v>
      </c>
      <c r="G156" s="6">
        <v>100</v>
      </c>
    </row>
    <row r="157" spans="1:7">
      <c r="A157" s="128"/>
      <c r="B157" s="128"/>
      <c r="C157" s="128"/>
      <c r="D157" s="128"/>
      <c r="E157" s="128"/>
      <c r="F157" s="6" t="s">
        <v>51</v>
      </c>
      <c r="G157" s="6">
        <v>0</v>
      </c>
    </row>
    <row r="158" spans="1:7">
      <c r="A158" s="129"/>
      <c r="B158" s="129"/>
      <c r="C158" s="129"/>
      <c r="D158" s="129"/>
      <c r="E158" s="129"/>
      <c r="F158" s="6" t="s">
        <v>52</v>
      </c>
      <c r="G158" s="6">
        <v>1.1399999999999999</v>
      </c>
    </row>
    <row r="159" spans="1:7">
      <c r="A159" s="7"/>
      <c r="B159" s="122" t="s">
        <v>815</v>
      </c>
      <c r="C159" s="122" t="s">
        <v>816</v>
      </c>
      <c r="D159" s="122" t="s">
        <v>77</v>
      </c>
      <c r="E159" s="122" t="s">
        <v>793</v>
      </c>
      <c r="F159" s="6" t="s">
        <v>57</v>
      </c>
      <c r="G159" s="6">
        <v>1.1399999999999999</v>
      </c>
    </row>
    <row r="160" spans="1:7" ht="40.5">
      <c r="A160" s="8" t="s">
        <v>817</v>
      </c>
      <c r="B160" s="123"/>
      <c r="C160" s="123"/>
      <c r="D160" s="123"/>
      <c r="E160" s="123"/>
      <c r="F160" s="6" t="s">
        <v>59</v>
      </c>
      <c r="G160" s="10" t="s">
        <v>88</v>
      </c>
    </row>
    <row r="161" spans="1:7">
      <c r="A161" s="127" t="s">
        <v>44</v>
      </c>
      <c r="B161" s="127" t="s">
        <v>45</v>
      </c>
      <c r="C161" s="127" t="s">
        <v>46</v>
      </c>
      <c r="D161" s="127" t="s">
        <v>47</v>
      </c>
      <c r="E161" s="127" t="s">
        <v>48</v>
      </c>
      <c r="F161" s="6" t="s">
        <v>49</v>
      </c>
      <c r="G161" s="6">
        <v>100</v>
      </c>
    </row>
    <row r="162" spans="1:7">
      <c r="A162" s="128"/>
      <c r="B162" s="128"/>
      <c r="C162" s="128"/>
      <c r="D162" s="128"/>
      <c r="E162" s="128"/>
      <c r="F162" s="6" t="s">
        <v>50</v>
      </c>
      <c r="G162" s="6">
        <v>100</v>
      </c>
    </row>
    <row r="163" spans="1:7">
      <c r="A163" s="128"/>
      <c r="B163" s="128"/>
      <c r="C163" s="128"/>
      <c r="D163" s="128"/>
      <c r="E163" s="128"/>
      <c r="F163" s="6" t="s">
        <v>51</v>
      </c>
      <c r="G163" s="6">
        <v>44.44</v>
      </c>
    </row>
    <row r="164" spans="1:7">
      <c r="A164" s="129"/>
      <c r="B164" s="129"/>
      <c r="C164" s="129"/>
      <c r="D164" s="129"/>
      <c r="E164" s="129"/>
      <c r="F164" s="6" t="s">
        <v>52</v>
      </c>
      <c r="G164" s="6">
        <v>33.33</v>
      </c>
    </row>
    <row r="165" spans="1:7">
      <c r="A165" s="7"/>
      <c r="B165" s="122" t="s">
        <v>818</v>
      </c>
      <c r="C165" s="122" t="s">
        <v>819</v>
      </c>
      <c r="D165" s="122" t="s">
        <v>77</v>
      </c>
      <c r="E165" s="122" t="s">
        <v>78</v>
      </c>
      <c r="F165" s="6" t="s">
        <v>57</v>
      </c>
      <c r="G165" s="6">
        <v>0</v>
      </c>
    </row>
    <row r="166" spans="1:7" ht="67.5">
      <c r="A166" s="8" t="s">
        <v>820</v>
      </c>
      <c r="B166" s="123"/>
      <c r="C166" s="123"/>
      <c r="D166" s="123"/>
      <c r="E166" s="123"/>
      <c r="F166" s="6" t="s">
        <v>59</v>
      </c>
      <c r="G166" s="10" t="s">
        <v>198</v>
      </c>
    </row>
    <row r="167" spans="1:7">
      <c r="A167" s="127" t="s">
        <v>44</v>
      </c>
      <c r="B167" s="127" t="s">
        <v>45</v>
      </c>
      <c r="C167" s="127" t="s">
        <v>46</v>
      </c>
      <c r="D167" s="127" t="s">
        <v>47</v>
      </c>
      <c r="E167" s="127" t="s">
        <v>48</v>
      </c>
      <c r="F167" s="6" t="s">
        <v>49</v>
      </c>
      <c r="G167" s="6">
        <v>100</v>
      </c>
    </row>
    <row r="168" spans="1:7">
      <c r="A168" s="128"/>
      <c r="B168" s="128"/>
      <c r="C168" s="128"/>
      <c r="D168" s="128"/>
      <c r="E168" s="128"/>
      <c r="F168" s="6" t="s">
        <v>50</v>
      </c>
      <c r="G168" s="6">
        <v>100</v>
      </c>
    </row>
    <row r="169" spans="1:7">
      <c r="A169" s="128"/>
      <c r="B169" s="128"/>
      <c r="C169" s="128"/>
      <c r="D169" s="128"/>
      <c r="E169" s="128"/>
      <c r="F169" s="6" t="s">
        <v>51</v>
      </c>
      <c r="G169" s="6">
        <v>45.92</v>
      </c>
    </row>
    <row r="170" spans="1:7">
      <c r="A170" s="129"/>
      <c r="B170" s="129"/>
      <c r="C170" s="129"/>
      <c r="D170" s="129"/>
      <c r="E170" s="129"/>
      <c r="F170" s="6" t="s">
        <v>52</v>
      </c>
      <c r="G170" s="6">
        <v>49.35</v>
      </c>
    </row>
    <row r="171" spans="1:7">
      <c r="A171" s="7"/>
      <c r="B171" s="122" t="s">
        <v>818</v>
      </c>
      <c r="C171" s="122" t="s">
        <v>821</v>
      </c>
      <c r="D171" s="122" t="s">
        <v>77</v>
      </c>
      <c r="E171" s="122" t="s">
        <v>78</v>
      </c>
      <c r="F171" s="6" t="s">
        <v>57</v>
      </c>
      <c r="G171" s="6">
        <v>34.74</v>
      </c>
    </row>
    <row r="172" spans="1:7" ht="54">
      <c r="A172" s="8" t="s">
        <v>822</v>
      </c>
      <c r="B172" s="123"/>
      <c r="C172" s="123"/>
      <c r="D172" s="123"/>
      <c r="E172" s="123"/>
      <c r="F172" s="6" t="s">
        <v>59</v>
      </c>
      <c r="G172" s="10" t="s">
        <v>823</v>
      </c>
    </row>
    <row r="173" spans="1:7">
      <c r="A173" s="127" t="s">
        <v>44</v>
      </c>
      <c r="B173" s="127" t="s">
        <v>45</v>
      </c>
      <c r="C173" s="127" t="s">
        <v>46</v>
      </c>
      <c r="D173" s="127" t="s">
        <v>47</v>
      </c>
      <c r="E173" s="127" t="s">
        <v>48</v>
      </c>
      <c r="F173" s="6" t="s">
        <v>49</v>
      </c>
      <c r="G173" s="6">
        <v>100</v>
      </c>
    </row>
    <row r="174" spans="1:7">
      <c r="A174" s="128"/>
      <c r="B174" s="128"/>
      <c r="C174" s="128"/>
      <c r="D174" s="128"/>
      <c r="E174" s="128"/>
      <c r="F174" s="6" t="s">
        <v>50</v>
      </c>
      <c r="G174" s="6">
        <v>100</v>
      </c>
    </row>
    <row r="175" spans="1:7">
      <c r="A175" s="128"/>
      <c r="B175" s="128"/>
      <c r="C175" s="128"/>
      <c r="D175" s="128"/>
      <c r="E175" s="128"/>
      <c r="F175" s="6" t="s">
        <v>51</v>
      </c>
      <c r="G175" s="6">
        <v>25</v>
      </c>
    </row>
    <row r="176" spans="1:7">
      <c r="A176" s="129"/>
      <c r="B176" s="129"/>
      <c r="C176" s="129"/>
      <c r="D176" s="129"/>
      <c r="E176" s="129"/>
      <c r="F176" s="6" t="s">
        <v>52</v>
      </c>
      <c r="G176" s="6">
        <v>25</v>
      </c>
    </row>
    <row r="177" spans="1:7">
      <c r="A177" s="7"/>
      <c r="B177" s="122" t="s">
        <v>799</v>
      </c>
      <c r="C177" s="122" t="s">
        <v>824</v>
      </c>
      <c r="D177" s="122" t="s">
        <v>77</v>
      </c>
      <c r="E177" s="122" t="s">
        <v>793</v>
      </c>
      <c r="F177" s="6" t="s">
        <v>57</v>
      </c>
      <c r="G177" s="6">
        <v>25</v>
      </c>
    </row>
    <row r="178" spans="1:7" ht="40.5">
      <c r="A178" s="8" t="s">
        <v>825</v>
      </c>
      <c r="B178" s="123"/>
      <c r="C178" s="123"/>
      <c r="D178" s="123"/>
      <c r="E178" s="123"/>
      <c r="F178" s="6" t="s">
        <v>59</v>
      </c>
      <c r="G178" s="10" t="s">
        <v>88</v>
      </c>
    </row>
    <row r="179" spans="1:7">
      <c r="A179" s="81" t="s">
        <v>93</v>
      </c>
      <c r="B179" s="82"/>
      <c r="C179" s="82"/>
      <c r="D179" s="82"/>
      <c r="E179" s="82"/>
      <c r="F179" s="82"/>
      <c r="G179" s="83"/>
    </row>
    <row r="180" spans="1:7">
      <c r="A180" s="133" t="s">
        <v>752</v>
      </c>
      <c r="B180" s="134"/>
      <c r="C180" s="134"/>
      <c r="D180" s="134"/>
      <c r="E180" s="134"/>
      <c r="F180" s="134"/>
      <c r="G180" s="135"/>
    </row>
    <row r="181" spans="1:7" ht="39.950000000000003" customHeight="1">
      <c r="A181" s="11" t="s">
        <v>94</v>
      </c>
      <c r="B181" s="93" t="s">
        <v>826</v>
      </c>
      <c r="C181" s="94"/>
      <c r="D181" s="94"/>
      <c r="E181" s="94"/>
      <c r="F181" s="94"/>
      <c r="G181" s="95"/>
    </row>
    <row r="182" spans="1:7" ht="39.950000000000003" customHeight="1">
      <c r="A182" s="11" t="s">
        <v>96</v>
      </c>
      <c r="B182" s="93" t="s">
        <v>827</v>
      </c>
      <c r="C182" s="94"/>
      <c r="D182" s="94"/>
      <c r="E182" s="94"/>
      <c r="F182" s="94"/>
      <c r="G182" s="95"/>
    </row>
    <row r="183" spans="1:7" ht="39.950000000000003" customHeight="1">
      <c r="A183" s="11" t="s">
        <v>97</v>
      </c>
      <c r="B183" s="93" t="s">
        <v>98</v>
      </c>
      <c r="C183" s="94"/>
      <c r="D183" s="94"/>
      <c r="E183" s="94"/>
      <c r="F183" s="94"/>
      <c r="G183" s="95"/>
    </row>
    <row r="184" spans="1:7">
      <c r="A184" s="133" t="s">
        <v>754</v>
      </c>
      <c r="B184" s="134"/>
      <c r="C184" s="134"/>
      <c r="D184" s="134"/>
      <c r="E184" s="134"/>
      <c r="F184" s="134"/>
      <c r="G184" s="135"/>
    </row>
    <row r="185" spans="1:7" ht="39.950000000000003" customHeight="1">
      <c r="A185" s="11" t="s">
        <v>94</v>
      </c>
      <c r="B185" s="93" t="s">
        <v>828</v>
      </c>
      <c r="C185" s="94"/>
      <c r="D185" s="94"/>
      <c r="E185" s="94"/>
      <c r="F185" s="94"/>
      <c r="G185" s="95"/>
    </row>
    <row r="186" spans="1:7" ht="39.950000000000003" customHeight="1">
      <c r="A186" s="11" t="s">
        <v>96</v>
      </c>
      <c r="B186" s="93" t="s">
        <v>827</v>
      </c>
      <c r="C186" s="94"/>
      <c r="D186" s="94"/>
      <c r="E186" s="94"/>
      <c r="F186" s="94"/>
      <c r="G186" s="95"/>
    </row>
    <row r="187" spans="1:7" ht="39.950000000000003" customHeight="1">
      <c r="A187" s="11" t="s">
        <v>97</v>
      </c>
      <c r="B187" s="93" t="s">
        <v>98</v>
      </c>
      <c r="C187" s="94"/>
      <c r="D187" s="94"/>
      <c r="E187" s="94"/>
      <c r="F187" s="94"/>
      <c r="G187" s="95"/>
    </row>
    <row r="188" spans="1:7">
      <c r="A188" s="133" t="s">
        <v>758</v>
      </c>
      <c r="B188" s="134"/>
      <c r="C188" s="134"/>
      <c r="D188" s="134"/>
      <c r="E188" s="134"/>
      <c r="F188" s="134"/>
      <c r="G188" s="135"/>
    </row>
    <row r="189" spans="1:7" ht="39.950000000000003" customHeight="1">
      <c r="A189" s="11" t="s">
        <v>94</v>
      </c>
      <c r="B189" s="93" t="s">
        <v>829</v>
      </c>
      <c r="C189" s="94"/>
      <c r="D189" s="94"/>
      <c r="E189" s="94"/>
      <c r="F189" s="94"/>
      <c r="G189" s="95"/>
    </row>
    <row r="190" spans="1:7" ht="39.950000000000003" customHeight="1">
      <c r="A190" s="11" t="s">
        <v>96</v>
      </c>
      <c r="B190" s="93" t="s">
        <v>830</v>
      </c>
      <c r="C190" s="94"/>
      <c r="D190" s="94"/>
      <c r="E190" s="94"/>
      <c r="F190" s="94"/>
      <c r="G190" s="95"/>
    </row>
    <row r="191" spans="1:7" ht="39.950000000000003" customHeight="1">
      <c r="A191" s="11" t="s">
        <v>97</v>
      </c>
      <c r="B191" s="93" t="s">
        <v>98</v>
      </c>
      <c r="C191" s="94"/>
      <c r="D191" s="94"/>
      <c r="E191" s="94"/>
      <c r="F191" s="94"/>
      <c r="G191" s="95"/>
    </row>
    <row r="192" spans="1:7">
      <c r="A192" s="133" t="s">
        <v>761</v>
      </c>
      <c r="B192" s="134"/>
      <c r="C192" s="134"/>
      <c r="D192" s="134"/>
      <c r="E192" s="134"/>
      <c r="F192" s="134"/>
      <c r="G192" s="135"/>
    </row>
    <row r="193" spans="1:7" ht="39.950000000000003" customHeight="1">
      <c r="A193" s="11" t="s">
        <v>94</v>
      </c>
      <c r="B193" s="93" t="s">
        <v>831</v>
      </c>
      <c r="C193" s="94"/>
      <c r="D193" s="94"/>
      <c r="E193" s="94"/>
      <c r="F193" s="94"/>
      <c r="G193" s="95"/>
    </row>
    <row r="194" spans="1:7" ht="39.950000000000003" customHeight="1">
      <c r="A194" s="11" t="s">
        <v>96</v>
      </c>
      <c r="B194" s="93" t="s">
        <v>832</v>
      </c>
      <c r="C194" s="94"/>
      <c r="D194" s="94"/>
      <c r="E194" s="94"/>
      <c r="F194" s="94"/>
      <c r="G194" s="95"/>
    </row>
    <row r="195" spans="1:7" ht="39.950000000000003" customHeight="1">
      <c r="A195" s="11" t="s">
        <v>97</v>
      </c>
      <c r="B195" s="93" t="s">
        <v>98</v>
      </c>
      <c r="C195" s="94"/>
      <c r="D195" s="94"/>
      <c r="E195" s="94"/>
      <c r="F195" s="94"/>
      <c r="G195" s="95"/>
    </row>
    <row r="196" spans="1:7">
      <c r="A196" s="133" t="s">
        <v>765</v>
      </c>
      <c r="B196" s="134"/>
      <c r="C196" s="134"/>
      <c r="D196" s="134"/>
      <c r="E196" s="134"/>
      <c r="F196" s="134"/>
      <c r="G196" s="135"/>
    </row>
    <row r="197" spans="1:7" ht="39.950000000000003" customHeight="1">
      <c r="A197" s="11" t="s">
        <v>94</v>
      </c>
      <c r="B197" s="93" t="s">
        <v>833</v>
      </c>
      <c r="C197" s="94"/>
      <c r="D197" s="94"/>
      <c r="E197" s="94"/>
      <c r="F197" s="94"/>
      <c r="G197" s="95"/>
    </row>
    <row r="198" spans="1:7" ht="39.950000000000003" customHeight="1">
      <c r="A198" s="11" t="s">
        <v>96</v>
      </c>
      <c r="B198" s="93" t="s">
        <v>834</v>
      </c>
      <c r="C198" s="94"/>
      <c r="D198" s="94"/>
      <c r="E198" s="94"/>
      <c r="F198" s="94"/>
      <c r="G198" s="95"/>
    </row>
    <row r="199" spans="1:7" ht="39.950000000000003" customHeight="1">
      <c r="A199" s="11" t="s">
        <v>97</v>
      </c>
      <c r="B199" s="93" t="s">
        <v>835</v>
      </c>
      <c r="C199" s="94"/>
      <c r="D199" s="94"/>
      <c r="E199" s="94"/>
      <c r="F199" s="94"/>
      <c r="G199" s="95"/>
    </row>
    <row r="200" spans="1:7">
      <c r="A200" s="133" t="s">
        <v>768</v>
      </c>
      <c r="B200" s="134"/>
      <c r="C200" s="134"/>
      <c r="D200" s="134"/>
      <c r="E200" s="134"/>
      <c r="F200" s="134"/>
      <c r="G200" s="135"/>
    </row>
    <row r="201" spans="1:7" ht="39.950000000000003" customHeight="1">
      <c r="A201" s="11" t="s">
        <v>94</v>
      </c>
      <c r="B201" s="93" t="s">
        <v>836</v>
      </c>
      <c r="C201" s="94"/>
      <c r="D201" s="94"/>
      <c r="E201" s="94"/>
      <c r="F201" s="94"/>
      <c r="G201" s="95"/>
    </row>
    <row r="202" spans="1:7" ht="39.950000000000003" customHeight="1">
      <c r="A202" s="11" t="s">
        <v>96</v>
      </c>
      <c r="B202" s="93" t="s">
        <v>837</v>
      </c>
      <c r="C202" s="94"/>
      <c r="D202" s="94"/>
      <c r="E202" s="94"/>
      <c r="F202" s="94"/>
      <c r="G202" s="95"/>
    </row>
    <row r="203" spans="1:7" ht="39.950000000000003" customHeight="1">
      <c r="A203" s="11" t="s">
        <v>97</v>
      </c>
      <c r="B203" s="93" t="s">
        <v>98</v>
      </c>
      <c r="C203" s="94"/>
      <c r="D203" s="94"/>
      <c r="E203" s="94"/>
      <c r="F203" s="94"/>
      <c r="G203" s="95"/>
    </row>
    <row r="204" spans="1:7">
      <c r="A204" s="133" t="s">
        <v>772</v>
      </c>
      <c r="B204" s="134"/>
      <c r="C204" s="134"/>
      <c r="D204" s="134"/>
      <c r="E204" s="134"/>
      <c r="F204" s="134"/>
      <c r="G204" s="135"/>
    </row>
    <row r="205" spans="1:7" ht="39.950000000000003" customHeight="1">
      <c r="A205" s="11" t="s">
        <v>94</v>
      </c>
      <c r="B205" s="93" t="s">
        <v>838</v>
      </c>
      <c r="C205" s="94"/>
      <c r="D205" s="94"/>
      <c r="E205" s="94"/>
      <c r="F205" s="94"/>
      <c r="G205" s="95"/>
    </row>
    <row r="206" spans="1:7" ht="39.950000000000003" customHeight="1">
      <c r="A206" s="11" t="s">
        <v>96</v>
      </c>
      <c r="B206" s="93" t="s">
        <v>839</v>
      </c>
      <c r="C206" s="94"/>
      <c r="D206" s="94"/>
      <c r="E206" s="94"/>
      <c r="F206" s="94"/>
      <c r="G206" s="95"/>
    </row>
    <row r="207" spans="1:7" ht="39.950000000000003" customHeight="1">
      <c r="A207" s="11" t="s">
        <v>97</v>
      </c>
      <c r="B207" s="93" t="s">
        <v>98</v>
      </c>
      <c r="C207" s="94"/>
      <c r="D207" s="94"/>
      <c r="E207" s="94"/>
      <c r="F207" s="94"/>
      <c r="G207" s="95"/>
    </row>
    <row r="208" spans="1:7">
      <c r="A208" s="133" t="s">
        <v>777</v>
      </c>
      <c r="B208" s="134"/>
      <c r="C208" s="134"/>
      <c r="D208" s="134"/>
      <c r="E208" s="134"/>
      <c r="F208" s="134"/>
      <c r="G208" s="135"/>
    </row>
    <row r="209" spans="1:7" ht="39.950000000000003" customHeight="1">
      <c r="A209" s="11" t="s">
        <v>94</v>
      </c>
      <c r="B209" s="93" t="s">
        <v>840</v>
      </c>
      <c r="C209" s="94"/>
      <c r="D209" s="94"/>
      <c r="E209" s="94"/>
      <c r="F209" s="94"/>
      <c r="G209" s="95"/>
    </row>
    <row r="210" spans="1:7">
      <c r="A210" s="11" t="s">
        <v>96</v>
      </c>
      <c r="B210" s="130"/>
      <c r="C210" s="131"/>
      <c r="D210" s="131"/>
      <c r="E210" s="131"/>
      <c r="F210" s="131"/>
      <c r="G210" s="132"/>
    </row>
    <row r="211" spans="1:7" ht="39.950000000000003" customHeight="1">
      <c r="A211" s="11" t="s">
        <v>97</v>
      </c>
      <c r="B211" s="93" t="s">
        <v>98</v>
      </c>
      <c r="C211" s="94"/>
      <c r="D211" s="94"/>
      <c r="E211" s="94"/>
      <c r="F211" s="94"/>
      <c r="G211" s="95"/>
    </row>
    <row r="212" spans="1:7">
      <c r="A212" s="133" t="s">
        <v>780</v>
      </c>
      <c r="B212" s="134"/>
      <c r="C212" s="134"/>
      <c r="D212" s="134"/>
      <c r="E212" s="134"/>
      <c r="F212" s="134"/>
      <c r="G212" s="135"/>
    </row>
    <row r="213" spans="1:7" ht="39.950000000000003" customHeight="1">
      <c r="A213" s="11" t="s">
        <v>94</v>
      </c>
      <c r="B213" s="93" t="s">
        <v>841</v>
      </c>
      <c r="C213" s="94"/>
      <c r="D213" s="94"/>
      <c r="E213" s="94"/>
      <c r="F213" s="94"/>
      <c r="G213" s="95"/>
    </row>
    <row r="214" spans="1:7" ht="39.950000000000003" customHeight="1">
      <c r="A214" s="11" t="s">
        <v>96</v>
      </c>
      <c r="B214" s="93" t="s">
        <v>842</v>
      </c>
      <c r="C214" s="94"/>
      <c r="D214" s="94"/>
      <c r="E214" s="94"/>
      <c r="F214" s="94"/>
      <c r="G214" s="95"/>
    </row>
    <row r="215" spans="1:7" ht="39.950000000000003" customHeight="1">
      <c r="A215" s="11" t="s">
        <v>97</v>
      </c>
      <c r="B215" s="93" t="s">
        <v>843</v>
      </c>
      <c r="C215" s="94"/>
      <c r="D215" s="94"/>
      <c r="E215" s="94"/>
      <c r="F215" s="94"/>
      <c r="G215" s="95"/>
    </row>
    <row r="216" spans="1:7">
      <c r="A216" s="133" t="s">
        <v>784</v>
      </c>
      <c r="B216" s="134"/>
      <c r="C216" s="134"/>
      <c r="D216" s="134"/>
      <c r="E216" s="134"/>
      <c r="F216" s="134"/>
      <c r="G216" s="135"/>
    </row>
    <row r="217" spans="1:7" ht="39.950000000000003" customHeight="1">
      <c r="A217" s="11" t="s">
        <v>94</v>
      </c>
      <c r="B217" s="93" t="s">
        <v>844</v>
      </c>
      <c r="C217" s="94"/>
      <c r="D217" s="94"/>
      <c r="E217" s="94"/>
      <c r="F217" s="94"/>
      <c r="G217" s="95"/>
    </row>
    <row r="218" spans="1:7" ht="39.950000000000003" customHeight="1">
      <c r="A218" s="11" t="s">
        <v>96</v>
      </c>
      <c r="B218" s="93" t="s">
        <v>845</v>
      </c>
      <c r="C218" s="94"/>
      <c r="D218" s="94"/>
      <c r="E218" s="94"/>
      <c r="F218" s="94"/>
      <c r="G218" s="95"/>
    </row>
    <row r="219" spans="1:7" ht="39.950000000000003" customHeight="1">
      <c r="A219" s="11" t="s">
        <v>97</v>
      </c>
      <c r="B219" s="93" t="s">
        <v>846</v>
      </c>
      <c r="C219" s="94"/>
      <c r="D219" s="94"/>
      <c r="E219" s="94"/>
      <c r="F219" s="94"/>
      <c r="G219" s="95"/>
    </row>
    <row r="220" spans="1:7">
      <c r="A220" s="133" t="s">
        <v>787</v>
      </c>
      <c r="B220" s="134"/>
      <c r="C220" s="134"/>
      <c r="D220" s="134"/>
      <c r="E220" s="134"/>
      <c r="F220" s="134"/>
      <c r="G220" s="135"/>
    </row>
    <row r="221" spans="1:7" ht="39.950000000000003" customHeight="1">
      <c r="A221" s="11" t="s">
        <v>94</v>
      </c>
      <c r="B221" s="93" t="s">
        <v>847</v>
      </c>
      <c r="C221" s="94"/>
      <c r="D221" s="94"/>
      <c r="E221" s="94"/>
      <c r="F221" s="94"/>
      <c r="G221" s="95"/>
    </row>
    <row r="222" spans="1:7" ht="39.950000000000003" customHeight="1">
      <c r="A222" s="11" t="s">
        <v>96</v>
      </c>
      <c r="B222" s="93" t="s">
        <v>848</v>
      </c>
      <c r="C222" s="94"/>
      <c r="D222" s="94"/>
      <c r="E222" s="94"/>
      <c r="F222" s="94"/>
      <c r="G222" s="95"/>
    </row>
    <row r="223" spans="1:7" ht="39.950000000000003" customHeight="1">
      <c r="A223" s="11" t="s">
        <v>97</v>
      </c>
      <c r="B223" s="93" t="s">
        <v>98</v>
      </c>
      <c r="C223" s="94"/>
      <c r="D223" s="94"/>
      <c r="E223" s="94"/>
      <c r="F223" s="94"/>
      <c r="G223" s="95"/>
    </row>
    <row r="224" spans="1:7">
      <c r="A224" s="133" t="s">
        <v>789</v>
      </c>
      <c r="B224" s="134"/>
      <c r="C224" s="134"/>
      <c r="D224" s="134"/>
      <c r="E224" s="134"/>
      <c r="F224" s="134"/>
      <c r="G224" s="135"/>
    </row>
    <row r="225" spans="1:7" ht="39.950000000000003" customHeight="1">
      <c r="A225" s="11" t="s">
        <v>94</v>
      </c>
      <c r="B225" s="93" t="s">
        <v>849</v>
      </c>
      <c r="C225" s="94"/>
      <c r="D225" s="94"/>
      <c r="E225" s="94"/>
      <c r="F225" s="94"/>
      <c r="G225" s="95"/>
    </row>
    <row r="226" spans="1:7" ht="39.950000000000003" customHeight="1">
      <c r="A226" s="11" t="s">
        <v>96</v>
      </c>
      <c r="B226" s="93" t="s">
        <v>850</v>
      </c>
      <c r="C226" s="94"/>
      <c r="D226" s="94"/>
      <c r="E226" s="94"/>
      <c r="F226" s="94"/>
      <c r="G226" s="95"/>
    </row>
    <row r="227" spans="1:7" ht="39.950000000000003" customHeight="1">
      <c r="A227" s="11" t="s">
        <v>97</v>
      </c>
      <c r="B227" s="93" t="s">
        <v>98</v>
      </c>
      <c r="C227" s="94"/>
      <c r="D227" s="94"/>
      <c r="E227" s="94"/>
      <c r="F227" s="94"/>
      <c r="G227" s="95"/>
    </row>
    <row r="228" spans="1:7">
      <c r="A228" s="133" t="s">
        <v>794</v>
      </c>
      <c r="B228" s="134"/>
      <c r="C228" s="134"/>
      <c r="D228" s="134"/>
      <c r="E228" s="134"/>
      <c r="F228" s="134"/>
      <c r="G228" s="135"/>
    </row>
    <row r="229" spans="1:7" ht="39.950000000000003" customHeight="1">
      <c r="A229" s="11" t="s">
        <v>94</v>
      </c>
      <c r="B229" s="93" t="s">
        <v>851</v>
      </c>
      <c r="C229" s="94"/>
      <c r="D229" s="94"/>
      <c r="E229" s="94"/>
      <c r="F229" s="94"/>
      <c r="G229" s="95"/>
    </row>
    <row r="230" spans="1:7" ht="39.950000000000003" customHeight="1">
      <c r="A230" s="11" t="s">
        <v>96</v>
      </c>
      <c r="B230" s="93" t="s">
        <v>852</v>
      </c>
      <c r="C230" s="94"/>
      <c r="D230" s="94"/>
      <c r="E230" s="94"/>
      <c r="F230" s="94"/>
      <c r="G230" s="95"/>
    </row>
    <row r="231" spans="1:7" ht="39.950000000000003" customHeight="1">
      <c r="A231" s="11" t="s">
        <v>97</v>
      </c>
      <c r="B231" s="93" t="s">
        <v>98</v>
      </c>
      <c r="C231" s="94"/>
      <c r="D231" s="94"/>
      <c r="E231" s="94"/>
      <c r="F231" s="94"/>
      <c r="G231" s="95"/>
    </row>
    <row r="232" spans="1:7">
      <c r="A232" s="133" t="s">
        <v>797</v>
      </c>
      <c r="B232" s="134"/>
      <c r="C232" s="134"/>
      <c r="D232" s="134"/>
      <c r="E232" s="134"/>
      <c r="F232" s="134"/>
      <c r="G232" s="135"/>
    </row>
    <row r="233" spans="1:7" ht="39.950000000000003" customHeight="1">
      <c r="A233" s="11" t="s">
        <v>94</v>
      </c>
      <c r="B233" s="93" t="s">
        <v>853</v>
      </c>
      <c r="C233" s="94"/>
      <c r="D233" s="94"/>
      <c r="E233" s="94"/>
      <c r="F233" s="94"/>
      <c r="G233" s="95"/>
    </row>
    <row r="234" spans="1:7" ht="39.950000000000003" customHeight="1">
      <c r="A234" s="11" t="s">
        <v>96</v>
      </c>
      <c r="B234" s="93" t="s">
        <v>854</v>
      </c>
      <c r="C234" s="94"/>
      <c r="D234" s="94"/>
      <c r="E234" s="94"/>
      <c r="F234" s="94"/>
      <c r="G234" s="95"/>
    </row>
    <row r="235" spans="1:7" ht="39.950000000000003" customHeight="1">
      <c r="A235" s="11" t="s">
        <v>97</v>
      </c>
      <c r="B235" s="93" t="s">
        <v>98</v>
      </c>
      <c r="C235" s="94"/>
      <c r="D235" s="94"/>
      <c r="E235" s="94"/>
      <c r="F235" s="94"/>
      <c r="G235" s="95"/>
    </row>
    <row r="236" spans="1:7">
      <c r="A236" s="133" t="s">
        <v>801</v>
      </c>
      <c r="B236" s="134"/>
      <c r="C236" s="134"/>
      <c r="D236" s="134"/>
      <c r="E236" s="134"/>
      <c r="F236" s="134"/>
      <c r="G236" s="135"/>
    </row>
    <row r="237" spans="1:7" ht="39.950000000000003" customHeight="1">
      <c r="A237" s="11" t="s">
        <v>94</v>
      </c>
      <c r="B237" s="93" t="s">
        <v>855</v>
      </c>
      <c r="C237" s="94"/>
      <c r="D237" s="94"/>
      <c r="E237" s="94"/>
      <c r="F237" s="94"/>
      <c r="G237" s="95"/>
    </row>
    <row r="238" spans="1:7" ht="39.950000000000003" customHeight="1">
      <c r="A238" s="11" t="s">
        <v>96</v>
      </c>
      <c r="B238" s="93" t="s">
        <v>856</v>
      </c>
      <c r="C238" s="94"/>
      <c r="D238" s="94"/>
      <c r="E238" s="94"/>
      <c r="F238" s="94"/>
      <c r="G238" s="95"/>
    </row>
    <row r="239" spans="1:7" ht="39.950000000000003" customHeight="1">
      <c r="A239" s="11" t="s">
        <v>97</v>
      </c>
      <c r="B239" s="93" t="s">
        <v>857</v>
      </c>
      <c r="C239" s="94"/>
      <c r="D239" s="94"/>
      <c r="E239" s="94"/>
      <c r="F239" s="94"/>
      <c r="G239" s="95"/>
    </row>
    <row r="240" spans="1:7">
      <c r="A240" s="133" t="s">
        <v>803</v>
      </c>
      <c r="B240" s="134"/>
      <c r="C240" s="134"/>
      <c r="D240" s="134"/>
      <c r="E240" s="134"/>
      <c r="F240" s="134"/>
      <c r="G240" s="135"/>
    </row>
    <row r="241" spans="1:7" ht="39.950000000000003" customHeight="1">
      <c r="A241" s="11" t="s">
        <v>94</v>
      </c>
      <c r="B241" s="93" t="s">
        <v>858</v>
      </c>
      <c r="C241" s="94"/>
      <c r="D241" s="94"/>
      <c r="E241" s="94"/>
      <c r="F241" s="94"/>
      <c r="G241" s="95"/>
    </row>
    <row r="242" spans="1:7" ht="39.950000000000003" customHeight="1">
      <c r="A242" s="11" t="s">
        <v>96</v>
      </c>
      <c r="B242" s="93" t="s">
        <v>859</v>
      </c>
      <c r="C242" s="94"/>
      <c r="D242" s="94"/>
      <c r="E242" s="94"/>
      <c r="F242" s="94"/>
      <c r="G242" s="95"/>
    </row>
    <row r="243" spans="1:7" ht="39.950000000000003" customHeight="1">
      <c r="A243" s="11" t="s">
        <v>97</v>
      </c>
      <c r="B243" s="93" t="s">
        <v>98</v>
      </c>
      <c r="C243" s="94"/>
      <c r="D243" s="94"/>
      <c r="E243" s="94"/>
      <c r="F243" s="94"/>
      <c r="G243" s="95"/>
    </row>
    <row r="244" spans="1:7">
      <c r="A244" s="133" t="s">
        <v>807</v>
      </c>
      <c r="B244" s="134"/>
      <c r="C244" s="134"/>
      <c r="D244" s="134"/>
      <c r="E244" s="134"/>
      <c r="F244" s="134"/>
      <c r="G244" s="135"/>
    </row>
    <row r="245" spans="1:7" ht="39.950000000000003" customHeight="1">
      <c r="A245" s="11" t="s">
        <v>94</v>
      </c>
      <c r="B245" s="93" t="s">
        <v>860</v>
      </c>
      <c r="C245" s="94"/>
      <c r="D245" s="94"/>
      <c r="E245" s="94"/>
      <c r="F245" s="94"/>
      <c r="G245" s="95"/>
    </row>
    <row r="246" spans="1:7" ht="39.950000000000003" customHeight="1">
      <c r="A246" s="11" t="s">
        <v>96</v>
      </c>
      <c r="B246" s="93" t="s">
        <v>839</v>
      </c>
      <c r="C246" s="94"/>
      <c r="D246" s="94"/>
      <c r="E246" s="94"/>
      <c r="F246" s="94"/>
      <c r="G246" s="95"/>
    </row>
    <row r="247" spans="1:7" ht="39.950000000000003" customHeight="1">
      <c r="A247" s="11" t="s">
        <v>97</v>
      </c>
      <c r="B247" s="93" t="s">
        <v>98</v>
      </c>
      <c r="C247" s="94"/>
      <c r="D247" s="94"/>
      <c r="E247" s="94"/>
      <c r="F247" s="94"/>
      <c r="G247" s="95"/>
    </row>
    <row r="248" spans="1:7">
      <c r="A248" s="133" t="s">
        <v>811</v>
      </c>
      <c r="B248" s="134"/>
      <c r="C248" s="134"/>
      <c r="D248" s="134"/>
      <c r="E248" s="134"/>
      <c r="F248" s="134"/>
      <c r="G248" s="135"/>
    </row>
    <row r="249" spans="1:7" ht="39.950000000000003" customHeight="1">
      <c r="A249" s="11" t="s">
        <v>94</v>
      </c>
      <c r="B249" s="93" t="s">
        <v>861</v>
      </c>
      <c r="C249" s="94"/>
      <c r="D249" s="94"/>
      <c r="E249" s="94"/>
      <c r="F249" s="94"/>
      <c r="G249" s="95"/>
    </row>
    <row r="250" spans="1:7">
      <c r="A250" s="11" t="s">
        <v>96</v>
      </c>
      <c r="B250" s="130"/>
      <c r="C250" s="131"/>
      <c r="D250" s="131"/>
      <c r="E250" s="131"/>
      <c r="F250" s="131"/>
      <c r="G250" s="132"/>
    </row>
    <row r="251" spans="1:7" ht="39.950000000000003" customHeight="1">
      <c r="A251" s="11" t="s">
        <v>97</v>
      </c>
      <c r="B251" s="93" t="s">
        <v>98</v>
      </c>
      <c r="C251" s="94"/>
      <c r="D251" s="94"/>
      <c r="E251" s="94"/>
      <c r="F251" s="94"/>
      <c r="G251" s="95"/>
    </row>
    <row r="252" spans="1:7">
      <c r="A252" s="133" t="s">
        <v>814</v>
      </c>
      <c r="B252" s="134"/>
      <c r="C252" s="134"/>
      <c r="D252" s="134"/>
      <c r="E252" s="134"/>
      <c r="F252" s="134"/>
      <c r="G252" s="135"/>
    </row>
    <row r="253" spans="1:7" ht="39.950000000000003" customHeight="1">
      <c r="A253" s="11" t="s">
        <v>94</v>
      </c>
      <c r="B253" s="93" t="s">
        <v>862</v>
      </c>
      <c r="C253" s="94"/>
      <c r="D253" s="94"/>
      <c r="E253" s="94"/>
      <c r="F253" s="94"/>
      <c r="G253" s="95"/>
    </row>
    <row r="254" spans="1:7">
      <c r="A254" s="11" t="s">
        <v>96</v>
      </c>
      <c r="B254" s="130"/>
      <c r="C254" s="131"/>
      <c r="D254" s="131"/>
      <c r="E254" s="131"/>
      <c r="F254" s="131"/>
      <c r="G254" s="132"/>
    </row>
    <row r="255" spans="1:7" ht="39.950000000000003" customHeight="1">
      <c r="A255" s="11" t="s">
        <v>97</v>
      </c>
      <c r="B255" s="93" t="s">
        <v>98</v>
      </c>
      <c r="C255" s="94"/>
      <c r="D255" s="94"/>
      <c r="E255" s="94"/>
      <c r="F255" s="94"/>
      <c r="G255" s="95"/>
    </row>
    <row r="256" spans="1:7">
      <c r="A256" s="133" t="s">
        <v>817</v>
      </c>
      <c r="B256" s="134"/>
      <c r="C256" s="134"/>
      <c r="D256" s="134"/>
      <c r="E256" s="134"/>
      <c r="F256" s="134"/>
      <c r="G256" s="135"/>
    </row>
    <row r="257" spans="1:7" ht="39.950000000000003" customHeight="1">
      <c r="A257" s="11" t="s">
        <v>94</v>
      </c>
      <c r="B257" s="93" t="s">
        <v>863</v>
      </c>
      <c r="C257" s="94"/>
      <c r="D257" s="94"/>
      <c r="E257" s="94"/>
      <c r="F257" s="94"/>
      <c r="G257" s="95"/>
    </row>
    <row r="258" spans="1:7" ht="39.950000000000003" customHeight="1">
      <c r="A258" s="11" t="s">
        <v>96</v>
      </c>
      <c r="B258" s="93" t="s">
        <v>864</v>
      </c>
      <c r="C258" s="94"/>
      <c r="D258" s="94"/>
      <c r="E258" s="94"/>
      <c r="F258" s="94"/>
      <c r="G258" s="95"/>
    </row>
    <row r="259" spans="1:7" ht="39.950000000000003" customHeight="1">
      <c r="A259" s="11" t="s">
        <v>97</v>
      </c>
      <c r="B259" s="93" t="s">
        <v>865</v>
      </c>
      <c r="C259" s="94"/>
      <c r="D259" s="94"/>
      <c r="E259" s="94"/>
      <c r="F259" s="94"/>
      <c r="G259" s="95"/>
    </row>
    <row r="260" spans="1:7">
      <c r="A260" s="133" t="s">
        <v>820</v>
      </c>
      <c r="B260" s="134"/>
      <c r="C260" s="134"/>
      <c r="D260" s="134"/>
      <c r="E260" s="134"/>
      <c r="F260" s="134"/>
      <c r="G260" s="135"/>
    </row>
    <row r="261" spans="1:7" ht="39.950000000000003" customHeight="1">
      <c r="A261" s="11" t="s">
        <v>94</v>
      </c>
      <c r="B261" s="93" t="s">
        <v>866</v>
      </c>
      <c r="C261" s="94"/>
      <c r="D261" s="94"/>
      <c r="E261" s="94"/>
      <c r="F261" s="94"/>
      <c r="G261" s="95"/>
    </row>
    <row r="262" spans="1:7" ht="39.950000000000003" customHeight="1">
      <c r="A262" s="11" t="s">
        <v>96</v>
      </c>
      <c r="B262" s="93" t="s">
        <v>867</v>
      </c>
      <c r="C262" s="94"/>
      <c r="D262" s="94"/>
      <c r="E262" s="94"/>
      <c r="F262" s="94"/>
      <c r="G262" s="95"/>
    </row>
    <row r="263" spans="1:7" ht="39.950000000000003" customHeight="1">
      <c r="A263" s="11" t="s">
        <v>97</v>
      </c>
      <c r="B263" s="93" t="s">
        <v>868</v>
      </c>
      <c r="C263" s="94"/>
      <c r="D263" s="94"/>
      <c r="E263" s="94"/>
      <c r="F263" s="94"/>
      <c r="G263" s="95"/>
    </row>
    <row r="264" spans="1:7">
      <c r="A264" s="133" t="s">
        <v>822</v>
      </c>
      <c r="B264" s="134"/>
      <c r="C264" s="134"/>
      <c r="D264" s="134"/>
      <c r="E264" s="134"/>
      <c r="F264" s="134"/>
      <c r="G264" s="135"/>
    </row>
    <row r="265" spans="1:7" ht="39.950000000000003" customHeight="1">
      <c r="A265" s="11" t="s">
        <v>94</v>
      </c>
      <c r="B265" s="93" t="s">
        <v>869</v>
      </c>
      <c r="C265" s="94"/>
      <c r="D265" s="94"/>
      <c r="E265" s="94"/>
      <c r="F265" s="94"/>
      <c r="G265" s="95"/>
    </row>
    <row r="266" spans="1:7" ht="39.950000000000003" customHeight="1">
      <c r="A266" s="11" t="s">
        <v>96</v>
      </c>
      <c r="B266" s="93" t="s">
        <v>870</v>
      </c>
      <c r="C266" s="94"/>
      <c r="D266" s="94"/>
      <c r="E266" s="94"/>
      <c r="F266" s="94"/>
      <c r="G266" s="95"/>
    </row>
    <row r="267" spans="1:7" ht="39.950000000000003" customHeight="1">
      <c r="A267" s="11" t="s">
        <v>97</v>
      </c>
      <c r="B267" s="93" t="s">
        <v>871</v>
      </c>
      <c r="C267" s="94"/>
      <c r="D267" s="94"/>
      <c r="E267" s="94"/>
      <c r="F267" s="94"/>
      <c r="G267" s="95"/>
    </row>
    <row r="268" spans="1:7">
      <c r="A268" s="133" t="s">
        <v>825</v>
      </c>
      <c r="B268" s="134"/>
      <c r="C268" s="134"/>
      <c r="D268" s="134"/>
      <c r="E268" s="134"/>
      <c r="F268" s="134"/>
      <c r="G268" s="135"/>
    </row>
    <row r="269" spans="1:7" ht="39.950000000000003" customHeight="1">
      <c r="A269" s="11" t="s">
        <v>94</v>
      </c>
      <c r="B269" s="93" t="s">
        <v>872</v>
      </c>
      <c r="C269" s="94"/>
      <c r="D269" s="94"/>
      <c r="E269" s="94"/>
      <c r="F269" s="94"/>
      <c r="G269" s="95"/>
    </row>
    <row r="270" spans="1:7" ht="39.950000000000003" customHeight="1">
      <c r="A270" s="11" t="s">
        <v>96</v>
      </c>
      <c r="B270" s="93" t="s">
        <v>873</v>
      </c>
      <c r="C270" s="94"/>
      <c r="D270" s="94"/>
      <c r="E270" s="94"/>
      <c r="F270" s="94"/>
      <c r="G270" s="95"/>
    </row>
    <row r="271" spans="1:7" ht="39.950000000000003" customHeight="1">
      <c r="A271" s="11" t="s">
        <v>97</v>
      </c>
      <c r="B271" s="93" t="s">
        <v>98</v>
      </c>
      <c r="C271" s="94"/>
      <c r="D271" s="94"/>
      <c r="E271" s="94"/>
      <c r="F271" s="94"/>
      <c r="G271" s="95"/>
    </row>
    <row r="272" spans="1:7">
      <c r="A272" s="116"/>
      <c r="B272" s="136"/>
      <c r="C272" s="136"/>
      <c r="D272" s="136"/>
      <c r="E272" s="136"/>
      <c r="F272" s="136"/>
      <c r="G272" s="117"/>
    </row>
    <row r="273" spans="1:7">
      <c r="A273" s="81" t="s">
        <v>105</v>
      </c>
      <c r="B273" s="82"/>
      <c r="C273" s="82"/>
      <c r="D273" s="82"/>
      <c r="E273" s="82"/>
      <c r="F273" s="82"/>
      <c r="G273" s="83"/>
    </row>
    <row r="274" spans="1:7">
      <c r="A274" s="133" t="s">
        <v>752</v>
      </c>
      <c r="B274" s="134"/>
      <c r="C274" s="134"/>
      <c r="D274" s="134"/>
      <c r="E274" s="134"/>
      <c r="F274" s="134"/>
      <c r="G274" s="135"/>
    </row>
    <row r="275" spans="1:7">
      <c r="A275" s="11" t="s">
        <v>106</v>
      </c>
      <c r="B275" s="130"/>
      <c r="C275" s="131"/>
      <c r="D275" s="131"/>
      <c r="E275" s="131"/>
      <c r="F275" s="131"/>
      <c r="G275" s="132"/>
    </row>
    <row r="276" spans="1:7">
      <c r="A276" s="11" t="s">
        <v>107</v>
      </c>
      <c r="B276" s="130"/>
      <c r="C276" s="131"/>
      <c r="D276" s="131"/>
      <c r="E276" s="131"/>
      <c r="F276" s="131"/>
      <c r="G276" s="132"/>
    </row>
    <row r="277" spans="1:7">
      <c r="A277" s="11" t="s">
        <v>108</v>
      </c>
      <c r="B277" s="93" t="s">
        <v>60</v>
      </c>
      <c r="C277" s="94"/>
      <c r="D277" s="94"/>
      <c r="E277" s="94"/>
      <c r="F277" s="94"/>
      <c r="G277" s="95"/>
    </row>
    <row r="278" spans="1:7">
      <c r="A278" s="133" t="s">
        <v>754</v>
      </c>
      <c r="B278" s="134"/>
      <c r="C278" s="134"/>
      <c r="D278" s="134"/>
      <c r="E278" s="134"/>
      <c r="F278" s="134"/>
      <c r="G278" s="135"/>
    </row>
    <row r="279" spans="1:7">
      <c r="A279" s="11" t="s">
        <v>106</v>
      </c>
      <c r="B279" s="130"/>
      <c r="C279" s="131"/>
      <c r="D279" s="131"/>
      <c r="E279" s="131"/>
      <c r="F279" s="131"/>
      <c r="G279" s="132"/>
    </row>
    <row r="280" spans="1:7">
      <c r="A280" s="11" t="s">
        <v>107</v>
      </c>
      <c r="B280" s="130"/>
      <c r="C280" s="131"/>
      <c r="D280" s="131"/>
      <c r="E280" s="131"/>
      <c r="F280" s="131"/>
      <c r="G280" s="132"/>
    </row>
    <row r="281" spans="1:7">
      <c r="A281" s="11" t="s">
        <v>108</v>
      </c>
      <c r="B281" s="93" t="s">
        <v>60</v>
      </c>
      <c r="C281" s="94"/>
      <c r="D281" s="94"/>
      <c r="E281" s="94"/>
      <c r="F281" s="94"/>
      <c r="G281" s="95"/>
    </row>
    <row r="282" spans="1:7">
      <c r="A282" s="133" t="s">
        <v>758</v>
      </c>
      <c r="B282" s="134"/>
      <c r="C282" s="134"/>
      <c r="D282" s="134"/>
      <c r="E282" s="134"/>
      <c r="F282" s="134"/>
      <c r="G282" s="135"/>
    </row>
    <row r="283" spans="1:7">
      <c r="A283" s="11" t="s">
        <v>106</v>
      </c>
      <c r="B283" s="130"/>
      <c r="C283" s="131"/>
      <c r="D283" s="131"/>
      <c r="E283" s="131"/>
      <c r="F283" s="131"/>
      <c r="G283" s="132"/>
    </row>
    <row r="284" spans="1:7">
      <c r="A284" s="11" t="s">
        <v>107</v>
      </c>
      <c r="B284" s="130"/>
      <c r="C284" s="131"/>
      <c r="D284" s="131"/>
      <c r="E284" s="131"/>
      <c r="F284" s="131"/>
      <c r="G284" s="132"/>
    </row>
    <row r="285" spans="1:7">
      <c r="A285" s="11" t="s">
        <v>108</v>
      </c>
      <c r="B285" s="93" t="s">
        <v>60</v>
      </c>
      <c r="C285" s="94"/>
      <c r="D285" s="94"/>
      <c r="E285" s="94"/>
      <c r="F285" s="94"/>
      <c r="G285" s="95"/>
    </row>
    <row r="286" spans="1:7">
      <c r="A286" s="133" t="s">
        <v>761</v>
      </c>
      <c r="B286" s="134"/>
      <c r="C286" s="134"/>
      <c r="D286" s="134"/>
      <c r="E286" s="134"/>
      <c r="F286" s="134"/>
      <c r="G286" s="135"/>
    </row>
    <row r="287" spans="1:7" ht="39.950000000000003" customHeight="1">
      <c r="A287" s="11" t="s">
        <v>106</v>
      </c>
      <c r="B287" s="93" t="s">
        <v>373</v>
      </c>
      <c r="C287" s="94"/>
      <c r="D287" s="94"/>
      <c r="E287" s="94"/>
      <c r="F287" s="94"/>
      <c r="G287" s="95"/>
    </row>
    <row r="288" spans="1:7" ht="39.950000000000003" customHeight="1">
      <c r="A288" s="11" t="s">
        <v>107</v>
      </c>
      <c r="B288" s="93">
        <v>4</v>
      </c>
      <c r="C288" s="94"/>
      <c r="D288" s="94"/>
      <c r="E288" s="94"/>
      <c r="F288" s="94"/>
      <c r="G288" s="95"/>
    </row>
    <row r="289" spans="1:7">
      <c r="A289" s="11" t="s">
        <v>108</v>
      </c>
      <c r="B289" s="93" t="s">
        <v>874</v>
      </c>
      <c r="C289" s="94"/>
      <c r="D289" s="94"/>
      <c r="E289" s="94"/>
      <c r="F289" s="94"/>
      <c r="G289" s="95"/>
    </row>
    <row r="290" spans="1:7">
      <c r="A290" s="133" t="s">
        <v>765</v>
      </c>
      <c r="B290" s="134"/>
      <c r="C290" s="134"/>
      <c r="D290" s="134"/>
      <c r="E290" s="134"/>
      <c r="F290" s="134"/>
      <c r="G290" s="135"/>
    </row>
    <row r="291" spans="1:7">
      <c r="A291" s="11" t="s">
        <v>106</v>
      </c>
      <c r="B291" s="130"/>
      <c r="C291" s="131"/>
      <c r="D291" s="131"/>
      <c r="E291" s="131"/>
      <c r="F291" s="131"/>
      <c r="G291" s="132"/>
    </row>
    <row r="292" spans="1:7">
      <c r="A292" s="11" t="s">
        <v>107</v>
      </c>
      <c r="B292" s="130"/>
      <c r="C292" s="131"/>
      <c r="D292" s="131"/>
      <c r="E292" s="131"/>
      <c r="F292" s="131"/>
      <c r="G292" s="132"/>
    </row>
    <row r="293" spans="1:7">
      <c r="A293" s="11" t="s">
        <v>108</v>
      </c>
      <c r="B293" s="93" t="s">
        <v>60</v>
      </c>
      <c r="C293" s="94"/>
      <c r="D293" s="94"/>
      <c r="E293" s="94"/>
      <c r="F293" s="94"/>
      <c r="G293" s="95"/>
    </row>
    <row r="294" spans="1:7">
      <c r="A294" s="133" t="s">
        <v>768</v>
      </c>
      <c r="B294" s="134"/>
      <c r="C294" s="134"/>
      <c r="D294" s="134"/>
      <c r="E294" s="134"/>
      <c r="F294" s="134"/>
      <c r="G294" s="135"/>
    </row>
    <row r="295" spans="1:7">
      <c r="A295" s="11" t="s">
        <v>106</v>
      </c>
      <c r="B295" s="130"/>
      <c r="C295" s="131"/>
      <c r="D295" s="131"/>
      <c r="E295" s="131"/>
      <c r="F295" s="131"/>
      <c r="G295" s="132"/>
    </row>
    <row r="296" spans="1:7">
      <c r="A296" s="11" t="s">
        <v>107</v>
      </c>
      <c r="B296" s="130"/>
      <c r="C296" s="131"/>
      <c r="D296" s="131"/>
      <c r="E296" s="131"/>
      <c r="F296" s="131"/>
      <c r="G296" s="132"/>
    </row>
    <row r="297" spans="1:7">
      <c r="A297" s="11" t="s">
        <v>108</v>
      </c>
      <c r="B297" s="93" t="s">
        <v>60</v>
      </c>
      <c r="C297" s="94"/>
      <c r="D297" s="94"/>
      <c r="E297" s="94"/>
      <c r="F297" s="94"/>
      <c r="G297" s="95"/>
    </row>
    <row r="298" spans="1:7">
      <c r="A298" s="133" t="s">
        <v>772</v>
      </c>
      <c r="B298" s="134"/>
      <c r="C298" s="134"/>
      <c r="D298" s="134"/>
      <c r="E298" s="134"/>
      <c r="F298" s="134"/>
      <c r="G298" s="135"/>
    </row>
    <row r="299" spans="1:7">
      <c r="A299" s="11" t="s">
        <v>106</v>
      </c>
      <c r="B299" s="130"/>
      <c r="C299" s="131"/>
      <c r="D299" s="131"/>
      <c r="E299" s="131"/>
      <c r="F299" s="131"/>
      <c r="G299" s="132"/>
    </row>
    <row r="300" spans="1:7">
      <c r="A300" s="11" t="s">
        <v>107</v>
      </c>
      <c r="B300" s="130"/>
      <c r="C300" s="131"/>
      <c r="D300" s="131"/>
      <c r="E300" s="131"/>
      <c r="F300" s="131"/>
      <c r="G300" s="132"/>
    </row>
    <row r="301" spans="1:7">
      <c r="A301" s="11" t="s">
        <v>108</v>
      </c>
      <c r="B301" s="93" t="s">
        <v>60</v>
      </c>
      <c r="C301" s="94"/>
      <c r="D301" s="94"/>
      <c r="E301" s="94"/>
      <c r="F301" s="94"/>
      <c r="G301" s="95"/>
    </row>
    <row r="302" spans="1:7">
      <c r="A302" s="133" t="s">
        <v>777</v>
      </c>
      <c r="B302" s="134"/>
      <c r="C302" s="134"/>
      <c r="D302" s="134"/>
      <c r="E302" s="134"/>
      <c r="F302" s="134"/>
      <c r="G302" s="135"/>
    </row>
    <row r="303" spans="1:7">
      <c r="A303" s="11" t="s">
        <v>106</v>
      </c>
      <c r="B303" s="130"/>
      <c r="C303" s="131"/>
      <c r="D303" s="131"/>
      <c r="E303" s="131"/>
      <c r="F303" s="131"/>
      <c r="G303" s="132"/>
    </row>
    <row r="304" spans="1:7">
      <c r="A304" s="11" t="s">
        <v>107</v>
      </c>
      <c r="B304" s="130"/>
      <c r="C304" s="131"/>
      <c r="D304" s="131"/>
      <c r="E304" s="131"/>
      <c r="F304" s="131"/>
      <c r="G304" s="132"/>
    </row>
    <row r="305" spans="1:7">
      <c r="A305" s="11" t="s">
        <v>108</v>
      </c>
      <c r="B305" s="93" t="s">
        <v>60</v>
      </c>
      <c r="C305" s="94"/>
      <c r="D305" s="94"/>
      <c r="E305" s="94"/>
      <c r="F305" s="94"/>
      <c r="G305" s="95"/>
    </row>
    <row r="306" spans="1:7">
      <c r="A306" s="133" t="s">
        <v>780</v>
      </c>
      <c r="B306" s="134"/>
      <c r="C306" s="134"/>
      <c r="D306" s="134"/>
      <c r="E306" s="134"/>
      <c r="F306" s="134"/>
      <c r="G306" s="135"/>
    </row>
    <row r="307" spans="1:7" ht="39.950000000000003" customHeight="1">
      <c r="A307" s="11" t="s">
        <v>106</v>
      </c>
      <c r="B307" s="93" t="s">
        <v>373</v>
      </c>
      <c r="C307" s="94"/>
      <c r="D307" s="94"/>
      <c r="E307" s="94"/>
      <c r="F307" s="94"/>
      <c r="G307" s="95"/>
    </row>
    <row r="308" spans="1:7" ht="39.950000000000003" customHeight="1">
      <c r="A308" s="11" t="s">
        <v>107</v>
      </c>
      <c r="B308" s="93" t="s">
        <v>221</v>
      </c>
      <c r="C308" s="94"/>
      <c r="D308" s="94"/>
      <c r="E308" s="94"/>
      <c r="F308" s="94"/>
      <c r="G308" s="95"/>
    </row>
    <row r="309" spans="1:7">
      <c r="A309" s="11" t="s">
        <v>108</v>
      </c>
      <c r="B309" s="93" t="s">
        <v>875</v>
      </c>
      <c r="C309" s="94"/>
      <c r="D309" s="94"/>
      <c r="E309" s="94"/>
      <c r="F309" s="94"/>
      <c r="G309" s="95"/>
    </row>
    <row r="310" spans="1:7">
      <c r="A310" s="133" t="s">
        <v>784</v>
      </c>
      <c r="B310" s="134"/>
      <c r="C310" s="134"/>
      <c r="D310" s="134"/>
      <c r="E310" s="134"/>
      <c r="F310" s="134"/>
      <c r="G310" s="135"/>
    </row>
    <row r="311" spans="1:7" ht="39.950000000000003" customHeight="1">
      <c r="A311" s="11" t="s">
        <v>106</v>
      </c>
      <c r="B311" s="93" t="s">
        <v>373</v>
      </c>
      <c r="C311" s="94"/>
      <c r="D311" s="94"/>
      <c r="E311" s="94"/>
      <c r="F311" s="94"/>
      <c r="G311" s="95"/>
    </row>
    <row r="312" spans="1:7" ht="39.950000000000003" customHeight="1">
      <c r="A312" s="11" t="s">
        <v>107</v>
      </c>
      <c r="B312" s="93" t="s">
        <v>221</v>
      </c>
      <c r="C312" s="94"/>
      <c r="D312" s="94"/>
      <c r="E312" s="94"/>
      <c r="F312" s="94"/>
      <c r="G312" s="95"/>
    </row>
    <row r="313" spans="1:7">
      <c r="A313" s="11" t="s">
        <v>108</v>
      </c>
      <c r="B313" s="93" t="s">
        <v>876</v>
      </c>
      <c r="C313" s="94"/>
      <c r="D313" s="94"/>
      <c r="E313" s="94"/>
      <c r="F313" s="94"/>
      <c r="G313" s="95"/>
    </row>
    <row r="314" spans="1:7">
      <c r="A314" s="133" t="s">
        <v>787</v>
      </c>
      <c r="B314" s="134"/>
      <c r="C314" s="134"/>
      <c r="D314" s="134"/>
      <c r="E314" s="134"/>
      <c r="F314" s="134"/>
      <c r="G314" s="135"/>
    </row>
    <row r="315" spans="1:7">
      <c r="A315" s="11" t="s">
        <v>106</v>
      </c>
      <c r="B315" s="130"/>
      <c r="C315" s="131"/>
      <c r="D315" s="131"/>
      <c r="E315" s="131"/>
      <c r="F315" s="131"/>
      <c r="G315" s="132"/>
    </row>
    <row r="316" spans="1:7">
      <c r="A316" s="11" t="s">
        <v>107</v>
      </c>
      <c r="B316" s="130"/>
      <c r="C316" s="131"/>
      <c r="D316" s="131"/>
      <c r="E316" s="131"/>
      <c r="F316" s="131"/>
      <c r="G316" s="132"/>
    </row>
    <row r="317" spans="1:7">
      <c r="A317" s="11" t="s">
        <v>108</v>
      </c>
      <c r="B317" s="93" t="s">
        <v>60</v>
      </c>
      <c r="C317" s="94"/>
      <c r="D317" s="94"/>
      <c r="E317" s="94"/>
      <c r="F317" s="94"/>
      <c r="G317" s="95"/>
    </row>
    <row r="318" spans="1:7">
      <c r="A318" s="133" t="s">
        <v>789</v>
      </c>
      <c r="B318" s="134"/>
      <c r="C318" s="134"/>
      <c r="D318" s="134"/>
      <c r="E318" s="134"/>
      <c r="F318" s="134"/>
      <c r="G318" s="135"/>
    </row>
    <row r="319" spans="1:7">
      <c r="A319" s="11" t="s">
        <v>106</v>
      </c>
      <c r="B319" s="130"/>
      <c r="C319" s="131"/>
      <c r="D319" s="131"/>
      <c r="E319" s="131"/>
      <c r="F319" s="131"/>
      <c r="G319" s="132"/>
    </row>
    <row r="320" spans="1:7">
      <c r="A320" s="11" t="s">
        <v>107</v>
      </c>
      <c r="B320" s="130"/>
      <c r="C320" s="131"/>
      <c r="D320" s="131"/>
      <c r="E320" s="131"/>
      <c r="F320" s="131"/>
      <c r="G320" s="132"/>
    </row>
    <row r="321" spans="1:7">
      <c r="A321" s="11" t="s">
        <v>108</v>
      </c>
      <c r="B321" s="93" t="s">
        <v>60</v>
      </c>
      <c r="C321" s="94"/>
      <c r="D321" s="94"/>
      <c r="E321" s="94"/>
      <c r="F321" s="94"/>
      <c r="G321" s="95"/>
    </row>
    <row r="322" spans="1:7">
      <c r="A322" s="133" t="s">
        <v>794</v>
      </c>
      <c r="B322" s="134"/>
      <c r="C322" s="134"/>
      <c r="D322" s="134"/>
      <c r="E322" s="134"/>
      <c r="F322" s="134"/>
      <c r="G322" s="135"/>
    </row>
    <row r="323" spans="1:7">
      <c r="A323" s="11" t="s">
        <v>106</v>
      </c>
      <c r="B323" s="130"/>
      <c r="C323" s="131"/>
      <c r="D323" s="131"/>
      <c r="E323" s="131"/>
      <c r="F323" s="131"/>
      <c r="G323" s="132"/>
    </row>
    <row r="324" spans="1:7">
      <c r="A324" s="11" t="s">
        <v>107</v>
      </c>
      <c r="B324" s="130"/>
      <c r="C324" s="131"/>
      <c r="D324" s="131"/>
      <c r="E324" s="131"/>
      <c r="F324" s="131"/>
      <c r="G324" s="132"/>
    </row>
    <row r="325" spans="1:7">
      <c r="A325" s="11" t="s">
        <v>108</v>
      </c>
      <c r="B325" s="93" t="s">
        <v>60</v>
      </c>
      <c r="C325" s="94"/>
      <c r="D325" s="94"/>
      <c r="E325" s="94"/>
      <c r="F325" s="94"/>
      <c r="G325" s="95"/>
    </row>
    <row r="326" spans="1:7">
      <c r="A326" s="133" t="s">
        <v>797</v>
      </c>
      <c r="B326" s="134"/>
      <c r="C326" s="134"/>
      <c r="D326" s="134"/>
      <c r="E326" s="134"/>
      <c r="F326" s="134"/>
      <c r="G326" s="135"/>
    </row>
    <row r="327" spans="1:7">
      <c r="A327" s="11" t="s">
        <v>106</v>
      </c>
      <c r="B327" s="130"/>
      <c r="C327" s="131"/>
      <c r="D327" s="131"/>
      <c r="E327" s="131"/>
      <c r="F327" s="131"/>
      <c r="G327" s="132"/>
    </row>
    <row r="328" spans="1:7">
      <c r="A328" s="11" t="s">
        <v>107</v>
      </c>
      <c r="B328" s="130"/>
      <c r="C328" s="131"/>
      <c r="D328" s="131"/>
      <c r="E328" s="131"/>
      <c r="F328" s="131"/>
      <c r="G328" s="132"/>
    </row>
    <row r="329" spans="1:7">
      <c r="A329" s="11" t="s">
        <v>108</v>
      </c>
      <c r="B329" s="93" t="s">
        <v>60</v>
      </c>
      <c r="C329" s="94"/>
      <c r="D329" s="94"/>
      <c r="E329" s="94"/>
      <c r="F329" s="94"/>
      <c r="G329" s="95"/>
    </row>
    <row r="330" spans="1:7">
      <c r="A330" s="133" t="s">
        <v>801</v>
      </c>
      <c r="B330" s="134"/>
      <c r="C330" s="134"/>
      <c r="D330" s="134"/>
      <c r="E330" s="134"/>
      <c r="F330" s="134"/>
      <c r="G330" s="135"/>
    </row>
    <row r="331" spans="1:7">
      <c r="A331" s="11" t="s">
        <v>106</v>
      </c>
      <c r="B331" s="130"/>
      <c r="C331" s="131"/>
      <c r="D331" s="131"/>
      <c r="E331" s="131"/>
      <c r="F331" s="131"/>
      <c r="G331" s="132"/>
    </row>
    <row r="332" spans="1:7">
      <c r="A332" s="11" t="s">
        <v>107</v>
      </c>
      <c r="B332" s="130"/>
      <c r="C332" s="131"/>
      <c r="D332" s="131"/>
      <c r="E332" s="131"/>
      <c r="F332" s="131"/>
      <c r="G332" s="132"/>
    </row>
    <row r="333" spans="1:7">
      <c r="A333" s="11" t="s">
        <v>108</v>
      </c>
      <c r="B333" s="93" t="s">
        <v>60</v>
      </c>
      <c r="C333" s="94"/>
      <c r="D333" s="94"/>
      <c r="E333" s="94"/>
      <c r="F333" s="94"/>
      <c r="G333" s="95"/>
    </row>
    <row r="334" spans="1:7">
      <c r="A334" s="133" t="s">
        <v>803</v>
      </c>
      <c r="B334" s="134"/>
      <c r="C334" s="134"/>
      <c r="D334" s="134"/>
      <c r="E334" s="134"/>
      <c r="F334" s="134"/>
      <c r="G334" s="135"/>
    </row>
    <row r="335" spans="1:7">
      <c r="A335" s="11" t="s">
        <v>106</v>
      </c>
      <c r="B335" s="130"/>
      <c r="C335" s="131"/>
      <c r="D335" s="131"/>
      <c r="E335" s="131"/>
      <c r="F335" s="131"/>
      <c r="G335" s="132"/>
    </row>
    <row r="336" spans="1:7">
      <c r="A336" s="11" t="s">
        <v>107</v>
      </c>
      <c r="B336" s="130"/>
      <c r="C336" s="131"/>
      <c r="D336" s="131"/>
      <c r="E336" s="131"/>
      <c r="F336" s="131"/>
      <c r="G336" s="132"/>
    </row>
    <row r="337" spans="1:7">
      <c r="A337" s="11" t="s">
        <v>108</v>
      </c>
      <c r="B337" s="93" t="s">
        <v>60</v>
      </c>
      <c r="C337" s="94"/>
      <c r="D337" s="94"/>
      <c r="E337" s="94"/>
      <c r="F337" s="94"/>
      <c r="G337" s="95"/>
    </row>
    <row r="338" spans="1:7">
      <c r="A338" s="133" t="s">
        <v>807</v>
      </c>
      <c r="B338" s="134"/>
      <c r="C338" s="134"/>
      <c r="D338" s="134"/>
      <c r="E338" s="134"/>
      <c r="F338" s="134"/>
      <c r="G338" s="135"/>
    </row>
    <row r="339" spans="1:7">
      <c r="A339" s="11" t="s">
        <v>106</v>
      </c>
      <c r="B339" s="130"/>
      <c r="C339" s="131"/>
      <c r="D339" s="131"/>
      <c r="E339" s="131"/>
      <c r="F339" s="131"/>
      <c r="G339" s="132"/>
    </row>
    <row r="340" spans="1:7">
      <c r="A340" s="11" t="s">
        <v>107</v>
      </c>
      <c r="B340" s="130"/>
      <c r="C340" s="131"/>
      <c r="D340" s="131"/>
      <c r="E340" s="131"/>
      <c r="F340" s="131"/>
      <c r="G340" s="132"/>
    </row>
    <row r="341" spans="1:7">
      <c r="A341" s="11" t="s">
        <v>108</v>
      </c>
      <c r="B341" s="93" t="s">
        <v>60</v>
      </c>
      <c r="C341" s="94"/>
      <c r="D341" s="94"/>
      <c r="E341" s="94"/>
      <c r="F341" s="94"/>
      <c r="G341" s="95"/>
    </row>
    <row r="342" spans="1:7">
      <c r="A342" s="133" t="s">
        <v>811</v>
      </c>
      <c r="B342" s="134"/>
      <c r="C342" s="134"/>
      <c r="D342" s="134"/>
      <c r="E342" s="134"/>
      <c r="F342" s="134"/>
      <c r="G342" s="135"/>
    </row>
    <row r="343" spans="1:7">
      <c r="A343" s="11" t="s">
        <v>106</v>
      </c>
      <c r="B343" s="130"/>
      <c r="C343" s="131"/>
      <c r="D343" s="131"/>
      <c r="E343" s="131"/>
      <c r="F343" s="131"/>
      <c r="G343" s="132"/>
    </row>
    <row r="344" spans="1:7">
      <c r="A344" s="11" t="s">
        <v>107</v>
      </c>
      <c r="B344" s="130"/>
      <c r="C344" s="131"/>
      <c r="D344" s="131"/>
      <c r="E344" s="131"/>
      <c r="F344" s="131"/>
      <c r="G344" s="132"/>
    </row>
    <row r="345" spans="1:7">
      <c r="A345" s="11" t="s">
        <v>108</v>
      </c>
      <c r="B345" s="93" t="s">
        <v>60</v>
      </c>
      <c r="C345" s="94"/>
      <c r="D345" s="94"/>
      <c r="E345" s="94"/>
      <c r="F345" s="94"/>
      <c r="G345" s="95"/>
    </row>
    <row r="346" spans="1:7">
      <c r="A346" s="133" t="s">
        <v>814</v>
      </c>
      <c r="B346" s="134"/>
      <c r="C346" s="134"/>
      <c r="D346" s="134"/>
      <c r="E346" s="134"/>
      <c r="F346" s="134"/>
      <c r="G346" s="135"/>
    </row>
    <row r="347" spans="1:7">
      <c r="A347" s="11" t="s">
        <v>106</v>
      </c>
      <c r="B347" s="130"/>
      <c r="C347" s="131"/>
      <c r="D347" s="131"/>
      <c r="E347" s="131"/>
      <c r="F347" s="131"/>
      <c r="G347" s="132"/>
    </row>
    <row r="348" spans="1:7">
      <c r="A348" s="11" t="s">
        <v>107</v>
      </c>
      <c r="B348" s="130"/>
      <c r="C348" s="131"/>
      <c r="D348" s="131"/>
      <c r="E348" s="131"/>
      <c r="F348" s="131"/>
      <c r="G348" s="132"/>
    </row>
    <row r="349" spans="1:7">
      <c r="A349" s="11" t="s">
        <v>108</v>
      </c>
      <c r="B349" s="93" t="s">
        <v>60</v>
      </c>
      <c r="C349" s="94"/>
      <c r="D349" s="94"/>
      <c r="E349" s="94"/>
      <c r="F349" s="94"/>
      <c r="G349" s="95"/>
    </row>
    <row r="350" spans="1:7">
      <c r="A350" s="133" t="s">
        <v>817</v>
      </c>
      <c r="B350" s="134"/>
      <c r="C350" s="134"/>
      <c r="D350" s="134"/>
      <c r="E350" s="134"/>
      <c r="F350" s="134"/>
      <c r="G350" s="135"/>
    </row>
    <row r="351" spans="1:7" ht="39.950000000000003" customHeight="1">
      <c r="A351" s="11" t="s">
        <v>106</v>
      </c>
      <c r="B351" s="93" t="s">
        <v>373</v>
      </c>
      <c r="C351" s="94"/>
      <c r="D351" s="94"/>
      <c r="E351" s="94"/>
      <c r="F351" s="94"/>
      <c r="G351" s="95"/>
    </row>
    <row r="352" spans="1:7" ht="39.950000000000003" customHeight="1">
      <c r="A352" s="11" t="s">
        <v>107</v>
      </c>
      <c r="B352" s="93" t="s">
        <v>221</v>
      </c>
      <c r="C352" s="94"/>
      <c r="D352" s="94"/>
      <c r="E352" s="94"/>
      <c r="F352" s="94"/>
      <c r="G352" s="95"/>
    </row>
    <row r="353" spans="1:7">
      <c r="A353" s="11" t="s">
        <v>108</v>
      </c>
      <c r="B353" s="93" t="s">
        <v>877</v>
      </c>
      <c r="C353" s="94"/>
      <c r="D353" s="94"/>
      <c r="E353" s="94"/>
      <c r="F353" s="94"/>
      <c r="G353" s="95"/>
    </row>
    <row r="354" spans="1:7">
      <c r="A354" s="133" t="s">
        <v>820</v>
      </c>
      <c r="B354" s="134"/>
      <c r="C354" s="134"/>
      <c r="D354" s="134"/>
      <c r="E354" s="134"/>
      <c r="F354" s="134"/>
      <c r="G354" s="135"/>
    </row>
    <row r="355" spans="1:7" ht="39.950000000000003" customHeight="1">
      <c r="A355" s="11" t="s">
        <v>106</v>
      </c>
      <c r="B355" s="93" t="s">
        <v>373</v>
      </c>
      <c r="C355" s="94"/>
      <c r="D355" s="94"/>
      <c r="E355" s="94"/>
      <c r="F355" s="94"/>
      <c r="G355" s="95"/>
    </row>
    <row r="356" spans="1:7" ht="39.950000000000003" customHeight="1">
      <c r="A356" s="11" t="s">
        <v>107</v>
      </c>
      <c r="B356" s="93" t="s">
        <v>221</v>
      </c>
      <c r="C356" s="94"/>
      <c r="D356" s="94"/>
      <c r="E356" s="94"/>
      <c r="F356" s="94"/>
      <c r="G356" s="95"/>
    </row>
    <row r="357" spans="1:7">
      <c r="A357" s="11" t="s">
        <v>108</v>
      </c>
      <c r="B357" s="93" t="s">
        <v>875</v>
      </c>
      <c r="C357" s="94"/>
      <c r="D357" s="94"/>
      <c r="E357" s="94"/>
      <c r="F357" s="94"/>
      <c r="G357" s="95"/>
    </row>
    <row r="358" spans="1:7">
      <c r="A358" s="133" t="s">
        <v>822</v>
      </c>
      <c r="B358" s="134"/>
      <c r="C358" s="134"/>
      <c r="D358" s="134"/>
      <c r="E358" s="134"/>
      <c r="F358" s="134"/>
      <c r="G358" s="135"/>
    </row>
    <row r="359" spans="1:7" ht="39.950000000000003" customHeight="1">
      <c r="A359" s="11" t="s">
        <v>106</v>
      </c>
      <c r="B359" s="93" t="s">
        <v>373</v>
      </c>
      <c r="C359" s="94"/>
      <c r="D359" s="94"/>
      <c r="E359" s="94"/>
      <c r="F359" s="94"/>
      <c r="G359" s="95"/>
    </row>
    <row r="360" spans="1:7" ht="39.950000000000003" customHeight="1">
      <c r="A360" s="11" t="s">
        <v>107</v>
      </c>
      <c r="B360" s="93" t="s">
        <v>221</v>
      </c>
      <c r="C360" s="94"/>
      <c r="D360" s="94"/>
      <c r="E360" s="94"/>
      <c r="F360" s="94"/>
      <c r="G360" s="95"/>
    </row>
    <row r="361" spans="1:7">
      <c r="A361" s="11" t="s">
        <v>108</v>
      </c>
      <c r="B361" s="93" t="s">
        <v>875</v>
      </c>
      <c r="C361" s="94"/>
      <c r="D361" s="94"/>
      <c r="E361" s="94"/>
      <c r="F361" s="94"/>
      <c r="G361" s="95"/>
    </row>
    <row r="362" spans="1:7">
      <c r="A362" s="133" t="s">
        <v>825</v>
      </c>
      <c r="B362" s="134"/>
      <c r="C362" s="134"/>
      <c r="D362" s="134"/>
      <c r="E362" s="134"/>
      <c r="F362" s="134"/>
      <c r="G362" s="135"/>
    </row>
    <row r="363" spans="1:7">
      <c r="A363" s="11" t="s">
        <v>106</v>
      </c>
      <c r="B363" s="130"/>
      <c r="C363" s="131"/>
      <c r="D363" s="131"/>
      <c r="E363" s="131"/>
      <c r="F363" s="131"/>
      <c r="G363" s="132"/>
    </row>
    <row r="364" spans="1:7">
      <c r="A364" s="11" t="s">
        <v>107</v>
      </c>
      <c r="B364" s="130"/>
      <c r="C364" s="131"/>
      <c r="D364" s="131"/>
      <c r="E364" s="131"/>
      <c r="F364" s="131"/>
      <c r="G364" s="132"/>
    </row>
    <row r="365" spans="1:7">
      <c r="A365" s="11" t="s">
        <v>108</v>
      </c>
      <c r="B365" s="93" t="s">
        <v>60</v>
      </c>
      <c r="C365" s="94"/>
      <c r="D365" s="94"/>
      <c r="E365" s="94"/>
      <c r="F365" s="94"/>
      <c r="G365" s="95"/>
    </row>
    <row r="366" spans="1:7">
      <c r="A366" s="116"/>
      <c r="B366" s="136"/>
      <c r="C366" s="136"/>
      <c r="D366" s="136"/>
      <c r="E366" s="136"/>
      <c r="F366" s="136"/>
      <c r="G366" s="117"/>
    </row>
    <row r="367" spans="1:7" ht="39.950000000000003" customHeight="1">
      <c r="A367" s="137" t="s">
        <v>109</v>
      </c>
      <c r="B367" s="137"/>
      <c r="C367" s="137"/>
      <c r="D367" s="137"/>
      <c r="E367" s="137"/>
      <c r="F367" s="137"/>
      <c r="G367" s="137"/>
    </row>
  </sheetData>
  <mergeCells count="450">
    <mergeCell ref="B365:G365"/>
    <mergeCell ref="A366:G366"/>
    <mergeCell ref="A367:G367"/>
    <mergeCell ref="B359:G359"/>
    <mergeCell ref="B360:G360"/>
    <mergeCell ref="B361:G361"/>
    <mergeCell ref="A362:G362"/>
    <mergeCell ref="B363:G363"/>
    <mergeCell ref="B364:G364"/>
    <mergeCell ref="B353:G353"/>
    <mergeCell ref="A354:G354"/>
    <mergeCell ref="B355:G355"/>
    <mergeCell ref="B356:G356"/>
    <mergeCell ref="B357:G357"/>
    <mergeCell ref="A358:G358"/>
    <mergeCell ref="B347:G347"/>
    <mergeCell ref="B348:G348"/>
    <mergeCell ref="B349:G349"/>
    <mergeCell ref="A350:G350"/>
    <mergeCell ref="B351:G351"/>
    <mergeCell ref="B352:G352"/>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B270:G270"/>
    <mergeCell ref="B271:G271"/>
    <mergeCell ref="A272:G272"/>
    <mergeCell ref="A273:G273"/>
    <mergeCell ref="A274:G274"/>
    <mergeCell ref="B263:G263"/>
    <mergeCell ref="A264:G264"/>
    <mergeCell ref="B265:G265"/>
    <mergeCell ref="B266:G266"/>
    <mergeCell ref="B267:G267"/>
    <mergeCell ref="A268:G268"/>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A179:G179"/>
    <mergeCell ref="A180:G180"/>
    <mergeCell ref="B181:G181"/>
    <mergeCell ref="B182:G182"/>
    <mergeCell ref="B183:G183"/>
    <mergeCell ref="A184:G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B109:B110"/>
    <mergeCell ref="C109:C110"/>
    <mergeCell ref="D109:D110"/>
    <mergeCell ref="E109:E110"/>
    <mergeCell ref="A111:G111"/>
    <mergeCell ref="A112:E112"/>
    <mergeCell ref="F112:G112"/>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34"/>
  <dimension ref="A1:G199"/>
  <sheetViews>
    <sheetView workbookViewId="0">
      <selection sqref="A1:C1"/>
    </sheetView>
  </sheetViews>
  <sheetFormatPr baseColWidth="10" defaultRowHeight="15"/>
  <cols>
    <col min="1" max="3" width="45.7109375" bestFit="1" customWidth="1"/>
    <col min="4" max="4" width="26.42578125" customWidth="1"/>
    <col min="5" max="5" width="31.7109375" customWidth="1"/>
    <col min="6" max="6" width="25.140625" customWidth="1"/>
    <col min="7" max="7" width="11"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1558</v>
      </c>
      <c r="E4" s="73"/>
      <c r="F4" s="73"/>
      <c r="G4" s="74"/>
    </row>
    <row r="5" spans="1:7">
      <c r="A5" s="69" t="s">
        <v>5</v>
      </c>
      <c r="B5" s="70"/>
      <c r="C5" s="71"/>
      <c r="D5" s="72" t="s">
        <v>6</v>
      </c>
      <c r="E5" s="73"/>
      <c r="F5" s="73"/>
      <c r="G5" s="74"/>
    </row>
    <row r="6" spans="1:7">
      <c r="A6" s="69" t="s">
        <v>7</v>
      </c>
      <c r="B6" s="70"/>
      <c r="C6" s="71"/>
      <c r="D6" s="72" t="s">
        <v>1301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9"/>
      <c r="B19" s="20"/>
      <c r="C19" s="20"/>
      <c r="D19" s="20"/>
      <c r="E19" s="20"/>
      <c r="F19" s="20"/>
      <c r="G19" s="20"/>
    </row>
    <row r="20" spans="1:7" s="16" customFormat="1">
      <c r="A20" s="19"/>
      <c r="B20" s="20"/>
      <c r="C20" s="20"/>
      <c r="D20" s="20"/>
      <c r="E20" s="20"/>
      <c r="F20" s="20"/>
      <c r="G20" s="20"/>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12174.120548000001</v>
      </c>
      <c r="E30" s="25">
        <v>4862.0769330000003</v>
      </c>
      <c r="F30" s="25">
        <v>3468.8643472299996</v>
      </c>
      <c r="G30" s="25">
        <v>71.345320015116258</v>
      </c>
    </row>
    <row r="31" spans="1:7">
      <c r="A31" s="111" t="s">
        <v>39</v>
      </c>
      <c r="B31" s="112"/>
      <c r="C31" s="22"/>
      <c r="D31" s="24">
        <v>11931.701244809996</v>
      </c>
      <c r="E31" s="25">
        <v>3646.6188001300002</v>
      </c>
      <c r="F31" s="25">
        <v>3468.8643472299996</v>
      </c>
      <c r="G31" s="25">
        <v>95.125499465596349</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63</v>
      </c>
    </row>
    <row r="36" spans="1:7">
      <c r="A36" s="128"/>
      <c r="B36" s="128"/>
      <c r="C36" s="128"/>
      <c r="D36" s="128"/>
      <c r="E36" s="128"/>
      <c r="F36" s="6" t="s">
        <v>50</v>
      </c>
      <c r="G36" s="6">
        <v>63</v>
      </c>
    </row>
    <row r="37" spans="1:7">
      <c r="A37" s="128"/>
      <c r="B37" s="128"/>
      <c r="C37" s="128"/>
      <c r="D37" s="128"/>
      <c r="E37" s="128"/>
      <c r="F37" s="6" t="s">
        <v>51</v>
      </c>
      <c r="G37" s="6">
        <v>20</v>
      </c>
    </row>
    <row r="38" spans="1:7">
      <c r="A38" s="129"/>
      <c r="B38" s="129"/>
      <c r="C38" s="129"/>
      <c r="D38" s="129"/>
      <c r="E38" s="129"/>
      <c r="F38" s="6" t="s">
        <v>52</v>
      </c>
      <c r="G38" s="6">
        <v>20</v>
      </c>
    </row>
    <row r="39" spans="1:7">
      <c r="A39" s="7"/>
      <c r="B39" s="122" t="s">
        <v>1302</v>
      </c>
      <c r="C39" s="122" t="s">
        <v>1303</v>
      </c>
      <c r="D39" s="122" t="s">
        <v>1304</v>
      </c>
      <c r="E39" s="122" t="s">
        <v>56</v>
      </c>
      <c r="F39" s="6" t="s">
        <v>57</v>
      </c>
      <c r="G39" s="6">
        <v>15</v>
      </c>
    </row>
    <row r="40" spans="1:7" ht="27">
      <c r="A40" s="21" t="s">
        <v>1305</v>
      </c>
      <c r="B40" s="123"/>
      <c r="C40" s="123"/>
      <c r="D40" s="123"/>
      <c r="E40" s="123"/>
      <c r="F40" s="6" t="s">
        <v>59</v>
      </c>
      <c r="G40" s="10" t="s">
        <v>1306</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1302</v>
      </c>
      <c r="C45" s="122" t="s">
        <v>1307</v>
      </c>
      <c r="D45" s="122" t="s">
        <v>1308</v>
      </c>
      <c r="E45" s="122" t="s">
        <v>56</v>
      </c>
      <c r="F45" s="6" t="s">
        <v>57</v>
      </c>
      <c r="G45" s="12"/>
    </row>
    <row r="46" spans="1:7">
      <c r="A46" s="21" t="s">
        <v>1309</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80</v>
      </c>
    </row>
    <row r="50" spans="1:7">
      <c r="A50" s="128"/>
      <c r="B50" s="128"/>
      <c r="C50" s="128"/>
      <c r="D50" s="128"/>
      <c r="E50" s="128"/>
      <c r="F50" s="6" t="s">
        <v>50</v>
      </c>
      <c r="G50" s="6">
        <v>80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1310</v>
      </c>
      <c r="C53" s="122" t="s">
        <v>1311</v>
      </c>
      <c r="D53" s="122" t="s">
        <v>77</v>
      </c>
      <c r="E53" s="122" t="s">
        <v>65</v>
      </c>
      <c r="F53" s="6" t="s">
        <v>57</v>
      </c>
      <c r="G53" s="6">
        <v>0</v>
      </c>
    </row>
    <row r="54" spans="1:7" ht="40.5">
      <c r="A54" s="21" t="s">
        <v>1312</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75</v>
      </c>
    </row>
    <row r="58" spans="1:7">
      <c r="A58" s="128"/>
      <c r="B58" s="128"/>
      <c r="C58" s="128"/>
      <c r="D58" s="128"/>
      <c r="E58" s="128"/>
      <c r="F58" s="6" t="s">
        <v>50</v>
      </c>
      <c r="G58" s="6">
        <v>75</v>
      </c>
    </row>
    <row r="59" spans="1:7">
      <c r="A59" s="128"/>
      <c r="B59" s="128"/>
      <c r="C59" s="128"/>
      <c r="D59" s="128"/>
      <c r="E59" s="128"/>
      <c r="F59" s="6" t="s">
        <v>51</v>
      </c>
      <c r="G59" s="6">
        <v>37</v>
      </c>
    </row>
    <row r="60" spans="1:7">
      <c r="A60" s="129"/>
      <c r="B60" s="129"/>
      <c r="C60" s="129"/>
      <c r="D60" s="129"/>
      <c r="E60" s="129"/>
      <c r="F60" s="6" t="s">
        <v>52</v>
      </c>
      <c r="G60" s="6">
        <v>37</v>
      </c>
    </row>
    <row r="61" spans="1:7">
      <c r="A61" s="7"/>
      <c r="B61" s="122" t="s">
        <v>1313</v>
      </c>
      <c r="C61" s="122" t="s">
        <v>1314</v>
      </c>
      <c r="D61" s="122" t="s">
        <v>1315</v>
      </c>
      <c r="E61" s="122" t="s">
        <v>250</v>
      </c>
      <c r="F61" s="6" t="s">
        <v>57</v>
      </c>
      <c r="G61" s="6">
        <v>13.2</v>
      </c>
    </row>
    <row r="62" spans="1:7" ht="27">
      <c r="A62" s="21" t="s">
        <v>1316</v>
      </c>
      <c r="B62" s="123"/>
      <c r="C62" s="123"/>
      <c r="D62" s="123"/>
      <c r="E62" s="123"/>
      <c r="F62" s="6" t="s">
        <v>59</v>
      </c>
      <c r="G62" s="10" t="s">
        <v>1317</v>
      </c>
    </row>
    <row r="63" spans="1:7">
      <c r="A63" s="127" t="s">
        <v>44</v>
      </c>
      <c r="B63" s="127" t="s">
        <v>45</v>
      </c>
      <c r="C63" s="127" t="s">
        <v>46</v>
      </c>
      <c r="D63" s="127" t="s">
        <v>47</v>
      </c>
      <c r="E63" s="127" t="s">
        <v>48</v>
      </c>
      <c r="F63" s="6" t="s">
        <v>49</v>
      </c>
      <c r="G63" s="6">
        <v>90</v>
      </c>
    </row>
    <row r="64" spans="1:7">
      <c r="A64" s="128"/>
      <c r="B64" s="128"/>
      <c r="C64" s="128"/>
      <c r="D64" s="128"/>
      <c r="E64" s="128"/>
      <c r="F64" s="6" t="s">
        <v>50</v>
      </c>
      <c r="G64" s="6">
        <v>90</v>
      </c>
    </row>
    <row r="65" spans="1:7">
      <c r="A65" s="128"/>
      <c r="B65" s="128"/>
      <c r="C65" s="128"/>
      <c r="D65" s="128"/>
      <c r="E65" s="128"/>
      <c r="F65" s="6" t="s">
        <v>51</v>
      </c>
      <c r="G65" s="6">
        <v>22.67</v>
      </c>
    </row>
    <row r="66" spans="1:7">
      <c r="A66" s="129"/>
      <c r="B66" s="129"/>
      <c r="C66" s="129"/>
      <c r="D66" s="129"/>
      <c r="E66" s="129"/>
      <c r="F66" s="6" t="s">
        <v>52</v>
      </c>
      <c r="G66" s="6">
        <v>22.67</v>
      </c>
    </row>
    <row r="67" spans="1:7">
      <c r="A67" s="7"/>
      <c r="B67" s="122" t="s">
        <v>1318</v>
      </c>
      <c r="C67" s="122" t="s">
        <v>1319</v>
      </c>
      <c r="D67" s="122" t="s">
        <v>77</v>
      </c>
      <c r="E67" s="122" t="s">
        <v>250</v>
      </c>
      <c r="F67" s="6" t="s">
        <v>57</v>
      </c>
      <c r="G67" s="6">
        <v>22.67</v>
      </c>
    </row>
    <row r="68" spans="1:7" ht="40.5">
      <c r="A68" s="21" t="s">
        <v>1320</v>
      </c>
      <c r="B68" s="123"/>
      <c r="C68" s="123"/>
      <c r="D68" s="123"/>
      <c r="E68" s="123"/>
      <c r="F68" s="6" t="s">
        <v>59</v>
      </c>
      <c r="G68" s="10" t="s">
        <v>88</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0</v>
      </c>
    </row>
    <row r="72" spans="1:7">
      <c r="A72" s="129"/>
      <c r="B72" s="129"/>
      <c r="C72" s="129"/>
      <c r="D72" s="129"/>
      <c r="E72" s="129"/>
      <c r="F72" s="6" t="s">
        <v>52</v>
      </c>
      <c r="G72" s="6">
        <v>0</v>
      </c>
    </row>
    <row r="73" spans="1:7">
      <c r="A73" s="7"/>
      <c r="B73" s="122" t="s">
        <v>1321</v>
      </c>
      <c r="C73" s="122" t="s">
        <v>1322</v>
      </c>
      <c r="D73" s="122" t="s">
        <v>77</v>
      </c>
      <c r="E73" s="122" t="s">
        <v>250</v>
      </c>
      <c r="F73" s="6" t="s">
        <v>57</v>
      </c>
      <c r="G73" s="6">
        <v>0</v>
      </c>
    </row>
    <row r="74" spans="1:7" ht="27">
      <c r="A74" s="21" t="s">
        <v>1323</v>
      </c>
      <c r="B74" s="123"/>
      <c r="C74" s="123"/>
      <c r="D74" s="123"/>
      <c r="E74" s="123"/>
      <c r="F74" s="6" t="s">
        <v>59</v>
      </c>
      <c r="G74" s="9" t="s">
        <v>60</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25</v>
      </c>
    </row>
    <row r="80" spans="1:7">
      <c r="A80" s="129"/>
      <c r="B80" s="129"/>
      <c r="C80" s="129"/>
      <c r="D80" s="129"/>
      <c r="E80" s="129"/>
      <c r="F80" s="6" t="s">
        <v>52</v>
      </c>
      <c r="G80" s="6">
        <v>25</v>
      </c>
    </row>
    <row r="81" spans="1:7">
      <c r="A81" s="7"/>
      <c r="B81" s="122" t="s">
        <v>1324</v>
      </c>
      <c r="C81" s="122" t="s">
        <v>1325</v>
      </c>
      <c r="D81" s="122" t="s">
        <v>77</v>
      </c>
      <c r="E81" s="122" t="s">
        <v>203</v>
      </c>
      <c r="F81" s="6" t="s">
        <v>57</v>
      </c>
      <c r="G81" s="6">
        <v>18.7</v>
      </c>
    </row>
    <row r="82" spans="1:7">
      <c r="A82" s="21" t="s">
        <v>1326</v>
      </c>
      <c r="B82" s="123"/>
      <c r="C82" s="123"/>
      <c r="D82" s="123"/>
      <c r="E82" s="123"/>
      <c r="F82" s="6" t="s">
        <v>59</v>
      </c>
      <c r="G82" s="10" t="s">
        <v>1327</v>
      </c>
    </row>
    <row r="83" spans="1:7">
      <c r="A83" s="127" t="s">
        <v>44</v>
      </c>
      <c r="B83" s="127" t="s">
        <v>45</v>
      </c>
      <c r="C83" s="127" t="s">
        <v>46</v>
      </c>
      <c r="D83" s="127" t="s">
        <v>47</v>
      </c>
      <c r="E83" s="127" t="s">
        <v>48</v>
      </c>
      <c r="F83" s="6" t="s">
        <v>49</v>
      </c>
      <c r="G83" s="6">
        <v>83.33</v>
      </c>
    </row>
    <row r="84" spans="1:7">
      <c r="A84" s="128"/>
      <c r="B84" s="128"/>
      <c r="C84" s="128"/>
      <c r="D84" s="128"/>
      <c r="E84" s="128"/>
      <c r="F84" s="6" t="s">
        <v>50</v>
      </c>
      <c r="G84" s="6">
        <v>83.33</v>
      </c>
    </row>
    <row r="85" spans="1:7">
      <c r="A85" s="128"/>
      <c r="B85" s="128"/>
      <c r="C85" s="128"/>
      <c r="D85" s="128"/>
      <c r="E85" s="128"/>
      <c r="F85" s="6" t="s">
        <v>51</v>
      </c>
      <c r="G85" s="6">
        <v>16.670000000000002</v>
      </c>
    </row>
    <row r="86" spans="1:7">
      <c r="A86" s="129"/>
      <c r="B86" s="129"/>
      <c r="C86" s="129"/>
      <c r="D86" s="129"/>
      <c r="E86" s="129"/>
      <c r="F86" s="6" t="s">
        <v>52</v>
      </c>
      <c r="G86" s="6">
        <v>16.670000000000002</v>
      </c>
    </row>
    <row r="87" spans="1:7">
      <c r="A87" s="7"/>
      <c r="B87" s="122" t="s">
        <v>1328</v>
      </c>
      <c r="C87" s="122" t="s">
        <v>1329</v>
      </c>
      <c r="D87" s="122" t="s">
        <v>77</v>
      </c>
      <c r="E87" s="122" t="s">
        <v>78</v>
      </c>
      <c r="F87" s="6" t="s">
        <v>57</v>
      </c>
      <c r="G87" s="6">
        <v>16.670000000000002</v>
      </c>
    </row>
    <row r="88" spans="1:7" ht="40.5">
      <c r="A88" s="21" t="s">
        <v>1330</v>
      </c>
      <c r="B88" s="123"/>
      <c r="C88" s="123"/>
      <c r="D88" s="123"/>
      <c r="E88" s="123"/>
      <c r="F88" s="6" t="s">
        <v>59</v>
      </c>
      <c r="G88" s="10" t="s">
        <v>88</v>
      </c>
    </row>
    <row r="89" spans="1:7">
      <c r="A89" s="127" t="s">
        <v>44</v>
      </c>
      <c r="B89" s="127" t="s">
        <v>45</v>
      </c>
      <c r="C89" s="127" t="s">
        <v>46</v>
      </c>
      <c r="D89" s="127" t="s">
        <v>47</v>
      </c>
      <c r="E89" s="127" t="s">
        <v>48</v>
      </c>
      <c r="F89" s="6" t="s">
        <v>49</v>
      </c>
      <c r="G89" s="6">
        <v>50</v>
      </c>
    </row>
    <row r="90" spans="1:7">
      <c r="A90" s="128"/>
      <c r="B90" s="128"/>
      <c r="C90" s="128"/>
      <c r="D90" s="128"/>
      <c r="E90" s="128"/>
      <c r="F90" s="6" t="s">
        <v>50</v>
      </c>
      <c r="G90" s="6">
        <v>50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1331</v>
      </c>
      <c r="C93" s="122" t="s">
        <v>1332</v>
      </c>
      <c r="D93" s="122" t="s">
        <v>1315</v>
      </c>
      <c r="E93" s="122" t="s">
        <v>250</v>
      </c>
      <c r="F93" s="6" t="s">
        <v>57</v>
      </c>
      <c r="G93" s="12"/>
    </row>
    <row r="94" spans="1:7">
      <c r="A94" s="21" t="s">
        <v>1333</v>
      </c>
      <c r="B94" s="123"/>
      <c r="C94" s="123"/>
      <c r="D94" s="123"/>
      <c r="E94" s="123"/>
      <c r="F94" s="6" t="s">
        <v>59</v>
      </c>
      <c r="G94" s="9" t="s">
        <v>60</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37.04</v>
      </c>
    </row>
    <row r="98" spans="1:7">
      <c r="A98" s="129"/>
      <c r="B98" s="129"/>
      <c r="C98" s="129"/>
      <c r="D98" s="129"/>
      <c r="E98" s="129"/>
      <c r="F98" s="6" t="s">
        <v>52</v>
      </c>
      <c r="G98" s="6">
        <v>37.04</v>
      </c>
    </row>
    <row r="99" spans="1:7">
      <c r="A99" s="7"/>
      <c r="B99" s="122" t="s">
        <v>1334</v>
      </c>
      <c r="C99" s="122" t="s">
        <v>1335</v>
      </c>
      <c r="D99" s="122" t="s">
        <v>77</v>
      </c>
      <c r="E99" s="122" t="s">
        <v>78</v>
      </c>
      <c r="F99" s="6" t="s">
        <v>57</v>
      </c>
      <c r="G99" s="6">
        <v>22.22</v>
      </c>
    </row>
    <row r="100" spans="1:7" ht="27">
      <c r="A100" s="21" t="s">
        <v>1336</v>
      </c>
      <c r="B100" s="123"/>
      <c r="C100" s="123"/>
      <c r="D100" s="123"/>
      <c r="E100" s="123"/>
      <c r="F100" s="6" t="s">
        <v>59</v>
      </c>
      <c r="G100" s="10" t="s">
        <v>1337</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49.33</v>
      </c>
    </row>
    <row r="104" spans="1:7">
      <c r="A104" s="129"/>
      <c r="B104" s="129"/>
      <c r="C104" s="129"/>
      <c r="D104" s="129"/>
      <c r="E104" s="129"/>
      <c r="F104" s="6" t="s">
        <v>52</v>
      </c>
      <c r="G104" s="6">
        <v>49.33</v>
      </c>
    </row>
    <row r="105" spans="1:7">
      <c r="A105" s="7"/>
      <c r="B105" s="122" t="s">
        <v>1338</v>
      </c>
      <c r="C105" s="122" t="s">
        <v>1339</v>
      </c>
      <c r="D105" s="122" t="s">
        <v>77</v>
      </c>
      <c r="E105" s="122" t="s">
        <v>78</v>
      </c>
      <c r="F105" s="6" t="s">
        <v>57</v>
      </c>
      <c r="G105" s="6">
        <v>17.600000000000001</v>
      </c>
    </row>
    <row r="106" spans="1:7">
      <c r="A106" s="21" t="s">
        <v>1340</v>
      </c>
      <c r="B106" s="123"/>
      <c r="C106" s="123"/>
      <c r="D106" s="123"/>
      <c r="E106" s="123"/>
      <c r="F106" s="6" t="s">
        <v>59</v>
      </c>
      <c r="G106" s="10" t="s">
        <v>1317</v>
      </c>
    </row>
    <row r="107" spans="1:7">
      <c r="A107" s="81" t="s">
        <v>93</v>
      </c>
      <c r="B107" s="82"/>
      <c r="C107" s="82"/>
      <c r="D107" s="82"/>
      <c r="E107" s="82"/>
      <c r="F107" s="82"/>
      <c r="G107" s="83"/>
    </row>
    <row r="108" spans="1:7">
      <c r="A108" s="133" t="s">
        <v>1305</v>
      </c>
      <c r="B108" s="134"/>
      <c r="C108" s="134"/>
      <c r="D108" s="134"/>
      <c r="E108" s="134"/>
      <c r="F108" s="134"/>
      <c r="G108" s="135"/>
    </row>
    <row r="109" spans="1:7" ht="39.950000000000003" customHeight="1">
      <c r="A109" s="11" t="s">
        <v>94</v>
      </c>
      <c r="B109" s="93" t="s">
        <v>1341</v>
      </c>
      <c r="C109" s="94"/>
      <c r="D109" s="94"/>
      <c r="E109" s="94"/>
      <c r="F109" s="94"/>
      <c r="G109" s="95"/>
    </row>
    <row r="110" spans="1:7" ht="39.950000000000003" customHeight="1">
      <c r="A110" s="11" t="s">
        <v>96</v>
      </c>
      <c r="B110" s="93" t="s">
        <v>1342</v>
      </c>
      <c r="C110" s="94"/>
      <c r="D110" s="94"/>
      <c r="E110" s="94"/>
      <c r="F110" s="94"/>
      <c r="G110" s="95"/>
    </row>
    <row r="111" spans="1:7" ht="39.950000000000003" customHeight="1">
      <c r="A111" s="11" t="s">
        <v>97</v>
      </c>
      <c r="B111" s="93" t="s">
        <v>98</v>
      </c>
      <c r="C111" s="94"/>
      <c r="D111" s="94"/>
      <c r="E111" s="94"/>
      <c r="F111" s="94"/>
      <c r="G111" s="95"/>
    </row>
    <row r="112" spans="1:7">
      <c r="A112" s="133" t="s">
        <v>1309</v>
      </c>
      <c r="B112" s="134"/>
      <c r="C112" s="134"/>
      <c r="D112" s="134"/>
      <c r="E112" s="134"/>
      <c r="F112" s="134"/>
      <c r="G112" s="135"/>
    </row>
    <row r="113" spans="1:7">
      <c r="A113" s="11" t="s">
        <v>94</v>
      </c>
      <c r="B113" s="130"/>
      <c r="C113" s="131"/>
      <c r="D113" s="131"/>
      <c r="E113" s="131"/>
      <c r="F113" s="131"/>
      <c r="G113" s="132"/>
    </row>
    <row r="114" spans="1:7">
      <c r="A114" s="11" t="s">
        <v>96</v>
      </c>
      <c r="B114" s="130"/>
      <c r="C114" s="131"/>
      <c r="D114" s="131"/>
      <c r="E114" s="131"/>
      <c r="F114" s="131"/>
      <c r="G114" s="132"/>
    </row>
    <row r="115" spans="1:7" ht="39.950000000000003" customHeight="1">
      <c r="A115" s="11" t="s">
        <v>97</v>
      </c>
      <c r="B115" s="93" t="s">
        <v>98</v>
      </c>
      <c r="C115" s="94"/>
      <c r="D115" s="94"/>
      <c r="E115" s="94"/>
      <c r="F115" s="94"/>
      <c r="G115" s="95"/>
    </row>
    <row r="116" spans="1:7">
      <c r="A116" s="133" t="s">
        <v>1312</v>
      </c>
      <c r="B116" s="134"/>
      <c r="C116" s="134"/>
      <c r="D116" s="134"/>
      <c r="E116" s="134"/>
      <c r="F116" s="134"/>
      <c r="G116" s="135"/>
    </row>
    <row r="117" spans="1:7" ht="39.950000000000003" customHeight="1">
      <c r="A117" s="11" t="s">
        <v>94</v>
      </c>
      <c r="B117" s="93" t="s">
        <v>1343</v>
      </c>
      <c r="C117" s="94"/>
      <c r="D117" s="94"/>
      <c r="E117" s="94"/>
      <c r="F117" s="94"/>
      <c r="G117" s="95"/>
    </row>
    <row r="118" spans="1:7" ht="39.950000000000003" customHeight="1">
      <c r="A118" s="11" t="s">
        <v>96</v>
      </c>
      <c r="B118" s="93" t="s">
        <v>1344</v>
      </c>
      <c r="C118" s="94"/>
      <c r="D118" s="94"/>
      <c r="E118" s="94"/>
      <c r="F118" s="94"/>
      <c r="G118" s="95"/>
    </row>
    <row r="119" spans="1:7" ht="39.950000000000003" customHeight="1">
      <c r="A119" s="11" t="s">
        <v>97</v>
      </c>
      <c r="B119" s="93" t="s">
        <v>98</v>
      </c>
      <c r="C119" s="94"/>
      <c r="D119" s="94"/>
      <c r="E119" s="94"/>
      <c r="F119" s="94"/>
      <c r="G119" s="95"/>
    </row>
    <row r="120" spans="1:7">
      <c r="A120" s="133" t="s">
        <v>1316</v>
      </c>
      <c r="B120" s="134"/>
      <c r="C120" s="134"/>
      <c r="D120" s="134"/>
      <c r="E120" s="134"/>
      <c r="F120" s="134"/>
      <c r="G120" s="135"/>
    </row>
    <row r="121" spans="1:7" ht="39.950000000000003" customHeight="1">
      <c r="A121" s="11" t="s">
        <v>94</v>
      </c>
      <c r="B121" s="93" t="s">
        <v>1345</v>
      </c>
      <c r="C121" s="94"/>
      <c r="D121" s="94"/>
      <c r="E121" s="94"/>
      <c r="F121" s="94"/>
      <c r="G121" s="95"/>
    </row>
    <row r="122" spans="1:7" ht="39.950000000000003" customHeight="1">
      <c r="A122" s="11" t="s">
        <v>96</v>
      </c>
      <c r="B122" s="93" t="s">
        <v>1346</v>
      </c>
      <c r="C122" s="94"/>
      <c r="D122" s="94"/>
      <c r="E122" s="94"/>
      <c r="F122" s="94"/>
      <c r="G122" s="95"/>
    </row>
    <row r="123" spans="1:7" ht="39.950000000000003" customHeight="1">
      <c r="A123" s="11" t="s">
        <v>97</v>
      </c>
      <c r="B123" s="93" t="s">
        <v>98</v>
      </c>
      <c r="C123" s="94"/>
      <c r="D123" s="94"/>
      <c r="E123" s="94"/>
      <c r="F123" s="94"/>
      <c r="G123" s="95"/>
    </row>
    <row r="124" spans="1:7">
      <c r="A124" s="133" t="s">
        <v>1320</v>
      </c>
      <c r="B124" s="134"/>
      <c r="C124" s="134"/>
      <c r="D124" s="134"/>
      <c r="E124" s="134"/>
      <c r="F124" s="134"/>
      <c r="G124" s="135"/>
    </row>
    <row r="125" spans="1:7" ht="39.950000000000003" customHeight="1">
      <c r="A125" s="11" t="s">
        <v>94</v>
      </c>
      <c r="B125" s="93" t="s">
        <v>1347</v>
      </c>
      <c r="C125" s="94"/>
      <c r="D125" s="94"/>
      <c r="E125" s="94"/>
      <c r="F125" s="94"/>
      <c r="G125" s="95"/>
    </row>
    <row r="126" spans="1:7" ht="39.950000000000003" customHeight="1">
      <c r="A126" s="11" t="s">
        <v>96</v>
      </c>
      <c r="B126" s="93" t="s">
        <v>1348</v>
      </c>
      <c r="C126" s="94"/>
      <c r="D126" s="94"/>
      <c r="E126" s="94"/>
      <c r="F126" s="94"/>
      <c r="G126" s="95"/>
    </row>
    <row r="127" spans="1:7" ht="39.950000000000003" customHeight="1">
      <c r="A127" s="11" t="s">
        <v>97</v>
      </c>
      <c r="B127" s="93" t="s">
        <v>98</v>
      </c>
      <c r="C127" s="94"/>
      <c r="D127" s="94"/>
      <c r="E127" s="94"/>
      <c r="F127" s="94"/>
      <c r="G127" s="95"/>
    </row>
    <row r="128" spans="1:7">
      <c r="A128" s="133" t="s">
        <v>1323</v>
      </c>
      <c r="B128" s="134"/>
      <c r="C128" s="134"/>
      <c r="D128" s="134"/>
      <c r="E128" s="134"/>
      <c r="F128" s="134"/>
      <c r="G128" s="135"/>
    </row>
    <row r="129" spans="1:7" ht="39.950000000000003" customHeight="1">
      <c r="A129" s="11" t="s">
        <v>94</v>
      </c>
      <c r="B129" s="93" t="s">
        <v>1349</v>
      </c>
      <c r="C129" s="94"/>
      <c r="D129" s="94"/>
      <c r="E129" s="94"/>
      <c r="F129" s="94"/>
      <c r="G129" s="95"/>
    </row>
    <row r="130" spans="1:7" ht="39.950000000000003" customHeight="1">
      <c r="A130" s="11" t="s">
        <v>96</v>
      </c>
      <c r="B130" s="93" t="s">
        <v>1350</v>
      </c>
      <c r="C130" s="94"/>
      <c r="D130" s="94"/>
      <c r="E130" s="94"/>
      <c r="F130" s="94"/>
      <c r="G130" s="95"/>
    </row>
    <row r="131" spans="1:7" ht="39.950000000000003" customHeight="1">
      <c r="A131" s="11" t="s">
        <v>97</v>
      </c>
      <c r="B131" s="93" t="s">
        <v>98</v>
      </c>
      <c r="C131" s="94"/>
      <c r="D131" s="94"/>
      <c r="E131" s="94"/>
      <c r="F131" s="94"/>
      <c r="G131" s="95"/>
    </row>
    <row r="132" spans="1:7">
      <c r="A132" s="133" t="s">
        <v>1326</v>
      </c>
      <c r="B132" s="134"/>
      <c r="C132" s="134"/>
      <c r="D132" s="134"/>
      <c r="E132" s="134"/>
      <c r="F132" s="134"/>
      <c r="G132" s="135"/>
    </row>
    <row r="133" spans="1:7" ht="39.950000000000003" customHeight="1">
      <c r="A133" s="11" t="s">
        <v>94</v>
      </c>
      <c r="B133" s="93" t="s">
        <v>1351</v>
      </c>
      <c r="C133" s="94"/>
      <c r="D133" s="94"/>
      <c r="E133" s="94"/>
      <c r="F133" s="94"/>
      <c r="G133" s="95"/>
    </row>
    <row r="134" spans="1:7">
      <c r="A134" s="11" t="s">
        <v>96</v>
      </c>
      <c r="B134" s="130"/>
      <c r="C134" s="131"/>
      <c r="D134" s="131"/>
      <c r="E134" s="131"/>
      <c r="F134" s="131"/>
      <c r="G134" s="132"/>
    </row>
    <row r="135" spans="1:7" ht="39.950000000000003" customHeight="1">
      <c r="A135" s="11" t="s">
        <v>97</v>
      </c>
      <c r="B135" s="93" t="s">
        <v>98</v>
      </c>
      <c r="C135" s="94"/>
      <c r="D135" s="94"/>
      <c r="E135" s="94"/>
      <c r="F135" s="94"/>
      <c r="G135" s="95"/>
    </row>
    <row r="136" spans="1:7">
      <c r="A136" s="133" t="s">
        <v>1330</v>
      </c>
      <c r="B136" s="134"/>
      <c r="C136" s="134"/>
      <c r="D136" s="134"/>
      <c r="E136" s="134"/>
      <c r="F136" s="134"/>
      <c r="G136" s="135"/>
    </row>
    <row r="137" spans="1:7" ht="39.950000000000003" customHeight="1">
      <c r="A137" s="11" t="s">
        <v>94</v>
      </c>
      <c r="B137" s="93" t="s">
        <v>1352</v>
      </c>
      <c r="C137" s="94"/>
      <c r="D137" s="94"/>
      <c r="E137" s="94"/>
      <c r="F137" s="94"/>
      <c r="G137" s="95"/>
    </row>
    <row r="138" spans="1:7" ht="39.950000000000003" customHeight="1">
      <c r="A138" s="11" t="s">
        <v>96</v>
      </c>
      <c r="B138" s="93" t="s">
        <v>1353</v>
      </c>
      <c r="C138" s="94"/>
      <c r="D138" s="94"/>
      <c r="E138" s="94"/>
      <c r="F138" s="94"/>
      <c r="G138" s="95"/>
    </row>
    <row r="139" spans="1:7" ht="39.950000000000003" customHeight="1">
      <c r="A139" s="11" t="s">
        <v>97</v>
      </c>
      <c r="B139" s="93" t="s">
        <v>98</v>
      </c>
      <c r="C139" s="94"/>
      <c r="D139" s="94"/>
      <c r="E139" s="94"/>
      <c r="F139" s="94"/>
      <c r="G139" s="95"/>
    </row>
    <row r="140" spans="1:7">
      <c r="A140" s="133" t="s">
        <v>1333</v>
      </c>
      <c r="B140" s="134"/>
      <c r="C140" s="134"/>
      <c r="D140" s="134"/>
      <c r="E140" s="134"/>
      <c r="F140" s="134"/>
      <c r="G140" s="135"/>
    </row>
    <row r="141" spans="1:7">
      <c r="A141" s="11" t="s">
        <v>94</v>
      </c>
      <c r="B141" s="130"/>
      <c r="C141" s="131"/>
      <c r="D141" s="131"/>
      <c r="E141" s="131"/>
      <c r="F141" s="131"/>
      <c r="G141" s="132"/>
    </row>
    <row r="142" spans="1:7">
      <c r="A142" s="11" t="s">
        <v>96</v>
      </c>
      <c r="B142" s="130"/>
      <c r="C142" s="131"/>
      <c r="D142" s="131"/>
      <c r="E142" s="131"/>
      <c r="F142" s="131"/>
      <c r="G142" s="132"/>
    </row>
    <row r="143" spans="1:7" ht="39.950000000000003" customHeight="1">
      <c r="A143" s="11" t="s">
        <v>97</v>
      </c>
      <c r="B143" s="93" t="s">
        <v>98</v>
      </c>
      <c r="C143" s="94"/>
      <c r="D143" s="94"/>
      <c r="E143" s="94"/>
      <c r="F143" s="94"/>
      <c r="G143" s="95"/>
    </row>
    <row r="144" spans="1:7">
      <c r="A144" s="133" t="s">
        <v>1336</v>
      </c>
      <c r="B144" s="134"/>
      <c r="C144" s="134"/>
      <c r="D144" s="134"/>
      <c r="E144" s="134"/>
      <c r="F144" s="134"/>
      <c r="G144" s="135"/>
    </row>
    <row r="145" spans="1:7" ht="39.950000000000003" customHeight="1">
      <c r="A145" s="11" t="s">
        <v>94</v>
      </c>
      <c r="B145" s="93" t="s">
        <v>1354</v>
      </c>
      <c r="C145" s="94"/>
      <c r="D145" s="94"/>
      <c r="E145" s="94"/>
      <c r="F145" s="94"/>
      <c r="G145" s="95"/>
    </row>
    <row r="146" spans="1:7" ht="39.950000000000003" customHeight="1">
      <c r="A146" s="11" t="s">
        <v>96</v>
      </c>
      <c r="B146" s="93" t="s">
        <v>1355</v>
      </c>
      <c r="C146" s="94"/>
      <c r="D146" s="94"/>
      <c r="E146" s="94"/>
      <c r="F146" s="94"/>
      <c r="G146" s="95"/>
    </row>
    <row r="147" spans="1:7" ht="39.950000000000003" customHeight="1">
      <c r="A147" s="11" t="s">
        <v>97</v>
      </c>
      <c r="B147" s="93" t="s">
        <v>98</v>
      </c>
      <c r="C147" s="94"/>
      <c r="D147" s="94"/>
      <c r="E147" s="94"/>
      <c r="F147" s="94"/>
      <c r="G147" s="95"/>
    </row>
    <row r="148" spans="1:7">
      <c r="A148" s="133" t="s">
        <v>1340</v>
      </c>
      <c r="B148" s="134"/>
      <c r="C148" s="134"/>
      <c r="D148" s="134"/>
      <c r="E148" s="134"/>
      <c r="F148" s="134"/>
      <c r="G148" s="135"/>
    </row>
    <row r="149" spans="1:7" ht="39.950000000000003" customHeight="1">
      <c r="A149" s="11" t="s">
        <v>94</v>
      </c>
      <c r="B149" s="93" t="s">
        <v>1345</v>
      </c>
      <c r="C149" s="94"/>
      <c r="D149" s="94"/>
      <c r="E149" s="94"/>
      <c r="F149" s="94"/>
      <c r="G149" s="95"/>
    </row>
    <row r="150" spans="1:7" ht="39.950000000000003" customHeight="1">
      <c r="A150" s="11" t="s">
        <v>96</v>
      </c>
      <c r="B150" s="93" t="s">
        <v>1346</v>
      </c>
      <c r="C150" s="94"/>
      <c r="D150" s="94"/>
      <c r="E150" s="94"/>
      <c r="F150" s="94"/>
      <c r="G150" s="95"/>
    </row>
    <row r="151" spans="1:7" ht="39.950000000000003" customHeight="1">
      <c r="A151" s="11" t="s">
        <v>97</v>
      </c>
      <c r="B151" s="93" t="s">
        <v>98</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1305</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1309</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1312</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1316</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1320</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1323</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1326</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1330</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1333</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1336</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1340</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4">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6"/>
  <dimension ref="A1:G171"/>
  <sheetViews>
    <sheetView showGridLines="0" workbookViewId="0">
      <selection sqref="A1:C1"/>
    </sheetView>
  </sheetViews>
  <sheetFormatPr baseColWidth="10" defaultRowHeight="15"/>
  <cols>
    <col min="1" max="3" width="45.7109375" bestFit="1" customWidth="1"/>
    <col min="4" max="4" width="34.1406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878</v>
      </c>
      <c r="E4" s="73"/>
      <c r="F4" s="73"/>
      <c r="G4" s="74"/>
    </row>
    <row r="5" spans="1:7">
      <c r="A5" s="69" t="s">
        <v>5</v>
      </c>
      <c r="B5" s="70"/>
      <c r="C5" s="71"/>
      <c r="D5" s="72" t="s">
        <v>6</v>
      </c>
      <c r="E5" s="73"/>
      <c r="F5" s="73"/>
      <c r="G5" s="74"/>
    </row>
    <row r="6" spans="1:7">
      <c r="A6" s="69" t="s">
        <v>7</v>
      </c>
      <c r="B6" s="70"/>
      <c r="C6" s="71"/>
      <c r="D6" s="72" t="s">
        <v>879</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231</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233</v>
      </c>
      <c r="D24" s="94"/>
      <c r="E24" s="94"/>
      <c r="F24" s="94"/>
      <c r="G24" s="95"/>
    </row>
    <row r="25" spans="1:7">
      <c r="A25" s="72" t="s">
        <v>26</v>
      </c>
      <c r="B25" s="74"/>
      <c r="C25" s="93" t="s">
        <v>234</v>
      </c>
      <c r="D25" s="94"/>
      <c r="E25" s="94"/>
      <c r="F25" s="94"/>
      <c r="G25" s="95"/>
    </row>
    <row r="26" spans="1:7">
      <c r="A26" s="72" t="s">
        <v>28</v>
      </c>
      <c r="B26" s="74"/>
      <c r="C26" s="93" t="s">
        <v>351</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137.569028</v>
      </c>
      <c r="E30" s="25">
        <v>59.880315000000003</v>
      </c>
      <c r="F30" s="25">
        <v>48.413765520000013</v>
      </c>
      <c r="G30" s="25">
        <v>80.850886505857574</v>
      </c>
    </row>
    <row r="31" spans="1:7">
      <c r="A31" s="111" t="s">
        <v>39</v>
      </c>
      <c r="B31" s="112"/>
      <c r="C31" s="22"/>
      <c r="D31" s="24">
        <v>137.03594799999999</v>
      </c>
      <c r="E31" s="25">
        <v>54.720323260000008</v>
      </c>
      <c r="F31" s="25">
        <v>48.413765520000013</v>
      </c>
      <c r="G31" s="25">
        <v>88.474926015998108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91.2</v>
      </c>
    </row>
    <row r="36" spans="1:7">
      <c r="A36" s="128"/>
      <c r="B36" s="128"/>
      <c r="C36" s="128"/>
      <c r="D36" s="128"/>
      <c r="E36" s="128"/>
      <c r="F36" s="6" t="s">
        <v>50</v>
      </c>
      <c r="G36" s="6">
        <v>91.2</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880</v>
      </c>
      <c r="C39" s="122" t="s">
        <v>881</v>
      </c>
      <c r="D39" s="122" t="s">
        <v>77</v>
      </c>
      <c r="E39" s="122" t="s">
        <v>56</v>
      </c>
      <c r="F39" s="6" t="s">
        <v>57</v>
      </c>
      <c r="G39" s="6">
        <v>0</v>
      </c>
    </row>
    <row r="40" spans="1:7" ht="27">
      <c r="A40" s="8" t="s">
        <v>882</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70</v>
      </c>
    </row>
    <row r="44" spans="1:7">
      <c r="A44" s="128"/>
      <c r="B44" s="128"/>
      <c r="C44" s="128"/>
      <c r="D44" s="128"/>
      <c r="E44" s="128"/>
      <c r="F44" s="6" t="s">
        <v>50</v>
      </c>
      <c r="G44" s="6">
        <v>70</v>
      </c>
    </row>
    <row r="45" spans="1:7">
      <c r="A45" s="128"/>
      <c r="B45" s="128"/>
      <c r="C45" s="128"/>
      <c r="D45" s="128"/>
      <c r="E45" s="128"/>
      <c r="F45" s="6" t="s">
        <v>51</v>
      </c>
      <c r="G45" s="6">
        <v>67.27</v>
      </c>
    </row>
    <row r="46" spans="1:7">
      <c r="A46" s="129"/>
      <c r="B46" s="129"/>
      <c r="C46" s="129"/>
      <c r="D46" s="129"/>
      <c r="E46" s="129"/>
      <c r="F46" s="6" t="s">
        <v>52</v>
      </c>
      <c r="G46" s="6">
        <v>67.27</v>
      </c>
    </row>
    <row r="47" spans="1:7">
      <c r="A47" s="7"/>
      <c r="B47" s="122" t="s">
        <v>883</v>
      </c>
      <c r="C47" s="122" t="s">
        <v>884</v>
      </c>
      <c r="D47" s="122" t="s">
        <v>77</v>
      </c>
      <c r="E47" s="122" t="s">
        <v>56</v>
      </c>
      <c r="F47" s="6" t="s">
        <v>57</v>
      </c>
      <c r="G47" s="6">
        <v>63.76</v>
      </c>
    </row>
    <row r="48" spans="1:7" ht="27">
      <c r="A48" s="8" t="s">
        <v>885</v>
      </c>
      <c r="B48" s="123"/>
      <c r="C48" s="123"/>
      <c r="D48" s="123"/>
      <c r="E48" s="123"/>
      <c r="F48" s="6" t="s">
        <v>59</v>
      </c>
      <c r="G48" s="10" t="s">
        <v>886</v>
      </c>
    </row>
    <row r="49" spans="1:7">
      <c r="A49" s="127" t="s">
        <v>44</v>
      </c>
      <c r="B49" s="127" t="s">
        <v>45</v>
      </c>
      <c r="C49" s="127" t="s">
        <v>46</v>
      </c>
      <c r="D49" s="127" t="s">
        <v>47</v>
      </c>
      <c r="E49" s="127" t="s">
        <v>48</v>
      </c>
      <c r="F49" s="6" t="s">
        <v>49</v>
      </c>
      <c r="G49" s="6">
        <v>74.77</v>
      </c>
    </row>
    <row r="50" spans="1:7">
      <c r="A50" s="128"/>
      <c r="B50" s="128"/>
      <c r="C50" s="128"/>
      <c r="D50" s="128"/>
      <c r="E50" s="128"/>
      <c r="F50" s="6" t="s">
        <v>50</v>
      </c>
      <c r="G50" s="6">
        <v>74.77</v>
      </c>
    </row>
    <row r="51" spans="1:7">
      <c r="A51" s="128"/>
      <c r="B51" s="128"/>
      <c r="C51" s="128"/>
      <c r="D51" s="128"/>
      <c r="E51" s="128"/>
      <c r="F51" s="6" t="s">
        <v>51</v>
      </c>
      <c r="G51" s="6">
        <v>72.069999999999993</v>
      </c>
    </row>
    <row r="52" spans="1:7">
      <c r="A52" s="129"/>
      <c r="B52" s="129"/>
      <c r="C52" s="129"/>
      <c r="D52" s="129"/>
      <c r="E52" s="129"/>
      <c r="F52" s="6" t="s">
        <v>52</v>
      </c>
      <c r="G52" s="6">
        <v>72.069999999999993</v>
      </c>
    </row>
    <row r="53" spans="1:7">
      <c r="A53" s="7"/>
      <c r="B53" s="122" t="s">
        <v>883</v>
      </c>
      <c r="C53" s="122" t="s">
        <v>887</v>
      </c>
      <c r="D53" s="122" t="s">
        <v>77</v>
      </c>
      <c r="E53" s="122" t="s">
        <v>56</v>
      </c>
      <c r="F53" s="6" t="s">
        <v>57</v>
      </c>
      <c r="G53" s="6">
        <v>73.87</v>
      </c>
    </row>
    <row r="54" spans="1:7" ht="27">
      <c r="A54" s="8" t="s">
        <v>888</v>
      </c>
      <c r="B54" s="123"/>
      <c r="C54" s="123"/>
      <c r="D54" s="123"/>
      <c r="E54" s="123"/>
      <c r="F54" s="6" t="s">
        <v>59</v>
      </c>
      <c r="G54" s="10" t="s">
        <v>889</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80</v>
      </c>
    </row>
    <row r="58" spans="1:7">
      <c r="A58" s="128"/>
      <c r="B58" s="128"/>
      <c r="C58" s="128"/>
      <c r="D58" s="128"/>
      <c r="E58" s="128"/>
      <c r="F58" s="6" t="s">
        <v>50</v>
      </c>
      <c r="G58" s="6">
        <v>80</v>
      </c>
    </row>
    <row r="59" spans="1:7">
      <c r="A59" s="128"/>
      <c r="B59" s="128"/>
      <c r="C59" s="128"/>
      <c r="D59" s="128"/>
      <c r="E59" s="128"/>
      <c r="F59" s="6" t="s">
        <v>51</v>
      </c>
      <c r="G59" s="6">
        <v>30</v>
      </c>
    </row>
    <row r="60" spans="1:7">
      <c r="A60" s="129"/>
      <c r="B60" s="129"/>
      <c r="C60" s="129"/>
      <c r="D60" s="129"/>
      <c r="E60" s="129"/>
      <c r="F60" s="6" t="s">
        <v>52</v>
      </c>
      <c r="G60" s="6">
        <v>30</v>
      </c>
    </row>
    <row r="61" spans="1:7">
      <c r="A61" s="7"/>
      <c r="B61" s="122" t="s">
        <v>890</v>
      </c>
      <c r="C61" s="122" t="s">
        <v>891</v>
      </c>
      <c r="D61" s="122" t="s">
        <v>892</v>
      </c>
      <c r="E61" s="122" t="s">
        <v>250</v>
      </c>
      <c r="F61" s="6" t="s">
        <v>57</v>
      </c>
      <c r="G61" s="6">
        <v>30</v>
      </c>
    </row>
    <row r="62" spans="1:7" ht="27">
      <c r="A62" s="8" t="s">
        <v>893</v>
      </c>
      <c r="B62" s="123"/>
      <c r="C62" s="123"/>
      <c r="D62" s="123"/>
      <c r="E62" s="123"/>
      <c r="F62" s="6" t="s">
        <v>59</v>
      </c>
      <c r="G62" s="10" t="s">
        <v>88</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40</v>
      </c>
    </row>
    <row r="66" spans="1:7">
      <c r="A66" s="129"/>
      <c r="B66" s="129"/>
      <c r="C66" s="129"/>
      <c r="D66" s="129"/>
      <c r="E66" s="129"/>
      <c r="F66" s="6" t="s">
        <v>52</v>
      </c>
      <c r="G66" s="6">
        <v>40</v>
      </c>
    </row>
    <row r="67" spans="1:7">
      <c r="A67" s="7"/>
      <c r="B67" s="122" t="s">
        <v>894</v>
      </c>
      <c r="C67" s="122" t="s">
        <v>895</v>
      </c>
      <c r="D67" s="122" t="s">
        <v>77</v>
      </c>
      <c r="E67" s="122" t="s">
        <v>250</v>
      </c>
      <c r="F67" s="6" t="s">
        <v>57</v>
      </c>
      <c r="G67" s="6">
        <v>40</v>
      </c>
    </row>
    <row r="68" spans="1:7" ht="40.5">
      <c r="A68" s="8" t="s">
        <v>896</v>
      </c>
      <c r="B68" s="123"/>
      <c r="C68" s="123"/>
      <c r="D68" s="123"/>
      <c r="E68" s="123"/>
      <c r="F68" s="6" t="s">
        <v>59</v>
      </c>
      <c r="G68" s="10" t="s">
        <v>88</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37.5</v>
      </c>
    </row>
    <row r="74" spans="1:7">
      <c r="A74" s="129"/>
      <c r="B74" s="129"/>
      <c r="C74" s="129"/>
      <c r="D74" s="129"/>
      <c r="E74" s="129"/>
      <c r="F74" s="6" t="s">
        <v>52</v>
      </c>
      <c r="G74" s="6">
        <v>37.5</v>
      </c>
    </row>
    <row r="75" spans="1:7">
      <c r="A75" s="7"/>
      <c r="B75" s="122" t="s">
        <v>897</v>
      </c>
      <c r="C75" s="122" t="s">
        <v>898</v>
      </c>
      <c r="D75" s="122" t="s">
        <v>77</v>
      </c>
      <c r="E75" s="122" t="s">
        <v>78</v>
      </c>
      <c r="F75" s="6" t="s">
        <v>57</v>
      </c>
      <c r="G75" s="6">
        <v>31.25</v>
      </c>
    </row>
    <row r="76" spans="1:7" ht="27">
      <c r="A76" s="8" t="s">
        <v>899</v>
      </c>
      <c r="B76" s="123"/>
      <c r="C76" s="123"/>
      <c r="D76" s="123"/>
      <c r="E76" s="123"/>
      <c r="F76" s="6" t="s">
        <v>59</v>
      </c>
      <c r="G76" s="10" t="s">
        <v>900</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20</v>
      </c>
    </row>
    <row r="80" spans="1:7">
      <c r="A80" s="129"/>
      <c r="B80" s="129"/>
      <c r="C80" s="129"/>
      <c r="D80" s="129"/>
      <c r="E80" s="129"/>
      <c r="F80" s="6" t="s">
        <v>52</v>
      </c>
      <c r="G80" s="6">
        <v>20</v>
      </c>
    </row>
    <row r="81" spans="1:7">
      <c r="A81" s="7"/>
      <c r="B81" s="122" t="s">
        <v>897</v>
      </c>
      <c r="C81" s="122" t="s">
        <v>901</v>
      </c>
      <c r="D81" s="122" t="s">
        <v>77</v>
      </c>
      <c r="E81" s="122" t="s">
        <v>78</v>
      </c>
      <c r="F81" s="6" t="s">
        <v>57</v>
      </c>
      <c r="G81" s="6">
        <v>0</v>
      </c>
    </row>
    <row r="82" spans="1:7" ht="40.5">
      <c r="A82" s="8" t="s">
        <v>902</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44.44</v>
      </c>
    </row>
    <row r="86" spans="1:7">
      <c r="A86" s="129"/>
      <c r="B86" s="129"/>
      <c r="C86" s="129"/>
      <c r="D86" s="129"/>
      <c r="E86" s="129"/>
      <c r="F86" s="6" t="s">
        <v>52</v>
      </c>
      <c r="G86" s="6">
        <v>44.44</v>
      </c>
    </row>
    <row r="87" spans="1:7">
      <c r="A87" s="7"/>
      <c r="B87" s="122" t="s">
        <v>903</v>
      </c>
      <c r="C87" s="122" t="s">
        <v>904</v>
      </c>
      <c r="D87" s="122" t="s">
        <v>77</v>
      </c>
      <c r="E87" s="122" t="s">
        <v>78</v>
      </c>
      <c r="F87" s="6" t="s">
        <v>57</v>
      </c>
      <c r="G87" s="6">
        <v>44.44</v>
      </c>
    </row>
    <row r="88" spans="1:7" ht="27">
      <c r="A88" s="8" t="s">
        <v>905</v>
      </c>
      <c r="B88" s="123"/>
      <c r="C88" s="123"/>
      <c r="D88" s="123"/>
      <c r="E88" s="123"/>
      <c r="F88" s="6" t="s">
        <v>59</v>
      </c>
      <c r="G88" s="10" t="s">
        <v>88</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58.18</v>
      </c>
    </row>
    <row r="92" spans="1:7">
      <c r="A92" s="129"/>
      <c r="B92" s="129"/>
      <c r="C92" s="129"/>
      <c r="D92" s="129"/>
      <c r="E92" s="129"/>
      <c r="F92" s="6" t="s">
        <v>52</v>
      </c>
      <c r="G92" s="6">
        <v>58.18</v>
      </c>
    </row>
    <row r="93" spans="1:7">
      <c r="A93" s="7"/>
      <c r="B93" s="122" t="s">
        <v>906</v>
      </c>
      <c r="C93" s="122" t="s">
        <v>907</v>
      </c>
      <c r="D93" s="122" t="s">
        <v>77</v>
      </c>
      <c r="E93" s="122" t="s">
        <v>78</v>
      </c>
      <c r="F93" s="6" t="s">
        <v>57</v>
      </c>
      <c r="G93" s="6">
        <v>52.62</v>
      </c>
    </row>
    <row r="94" spans="1:7" ht="27">
      <c r="A94" s="8" t="s">
        <v>908</v>
      </c>
      <c r="B94" s="123"/>
      <c r="C94" s="123"/>
      <c r="D94" s="123"/>
      <c r="E94" s="123"/>
      <c r="F94" s="6" t="s">
        <v>59</v>
      </c>
      <c r="G94" s="10" t="s">
        <v>909</v>
      </c>
    </row>
    <row r="95" spans="1:7">
      <c r="A95" s="81" t="s">
        <v>93</v>
      </c>
      <c r="B95" s="82"/>
      <c r="C95" s="82"/>
      <c r="D95" s="82"/>
      <c r="E95" s="82"/>
      <c r="F95" s="82"/>
      <c r="G95" s="83"/>
    </row>
    <row r="96" spans="1:7">
      <c r="A96" s="133" t="s">
        <v>882</v>
      </c>
      <c r="B96" s="134"/>
      <c r="C96" s="134"/>
      <c r="D96" s="134"/>
      <c r="E96" s="134"/>
      <c r="F96" s="134"/>
      <c r="G96" s="135"/>
    </row>
    <row r="97" spans="1:7" ht="39.950000000000003" customHeight="1">
      <c r="A97" s="11" t="s">
        <v>94</v>
      </c>
      <c r="B97" s="93" t="s">
        <v>910</v>
      </c>
      <c r="C97" s="94"/>
      <c r="D97" s="94"/>
      <c r="E97" s="94"/>
      <c r="F97" s="94"/>
      <c r="G97" s="95"/>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885</v>
      </c>
      <c r="B100" s="134"/>
      <c r="C100" s="134"/>
      <c r="D100" s="134"/>
      <c r="E100" s="134"/>
      <c r="F100" s="134"/>
      <c r="G100" s="135"/>
    </row>
    <row r="101" spans="1:7" ht="39.950000000000003" customHeight="1">
      <c r="A101" s="11" t="s">
        <v>94</v>
      </c>
      <c r="B101" s="93" t="s">
        <v>911</v>
      </c>
      <c r="C101" s="94"/>
      <c r="D101" s="94"/>
      <c r="E101" s="94"/>
      <c r="F101" s="94"/>
      <c r="G101" s="95"/>
    </row>
    <row r="102" spans="1:7">
      <c r="A102" s="11" t="s">
        <v>96</v>
      </c>
      <c r="B102" s="130"/>
      <c r="C102" s="131"/>
      <c r="D102" s="131"/>
      <c r="E102" s="131"/>
      <c r="F102" s="131"/>
      <c r="G102" s="132"/>
    </row>
    <row r="103" spans="1:7" ht="39.950000000000003" customHeight="1">
      <c r="A103" s="11" t="s">
        <v>97</v>
      </c>
      <c r="B103" s="93" t="s">
        <v>98</v>
      </c>
      <c r="C103" s="94"/>
      <c r="D103" s="94"/>
      <c r="E103" s="94"/>
      <c r="F103" s="94"/>
      <c r="G103" s="95"/>
    </row>
    <row r="104" spans="1:7">
      <c r="A104" s="133" t="s">
        <v>888</v>
      </c>
      <c r="B104" s="134"/>
      <c r="C104" s="134"/>
      <c r="D104" s="134"/>
      <c r="E104" s="134"/>
      <c r="F104" s="134"/>
      <c r="G104" s="135"/>
    </row>
    <row r="105" spans="1:7" ht="39.950000000000003" customHeight="1">
      <c r="A105" s="11" t="s">
        <v>94</v>
      </c>
      <c r="B105" s="93" t="s">
        <v>912</v>
      </c>
      <c r="C105" s="94"/>
      <c r="D105" s="94"/>
      <c r="E105" s="94"/>
      <c r="F105" s="94"/>
      <c r="G105" s="95"/>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893</v>
      </c>
      <c r="B108" s="134"/>
      <c r="C108" s="134"/>
      <c r="D108" s="134"/>
      <c r="E108" s="134"/>
      <c r="F108" s="134"/>
      <c r="G108" s="135"/>
    </row>
    <row r="109" spans="1:7" ht="39.950000000000003" customHeight="1">
      <c r="A109" s="11" t="s">
        <v>94</v>
      </c>
      <c r="B109" s="93" t="s">
        <v>913</v>
      </c>
      <c r="C109" s="94"/>
      <c r="D109" s="94"/>
      <c r="E109" s="94"/>
      <c r="F109" s="94"/>
      <c r="G109" s="95"/>
    </row>
    <row r="110" spans="1:7" ht="39.950000000000003" customHeight="1">
      <c r="A110" s="11" t="s">
        <v>96</v>
      </c>
      <c r="B110" s="93" t="s">
        <v>914</v>
      </c>
      <c r="C110" s="94"/>
      <c r="D110" s="94"/>
      <c r="E110" s="94"/>
      <c r="F110" s="94"/>
      <c r="G110" s="95"/>
    </row>
    <row r="111" spans="1:7" ht="39.950000000000003" customHeight="1">
      <c r="A111" s="11" t="s">
        <v>97</v>
      </c>
      <c r="B111" s="93" t="s">
        <v>98</v>
      </c>
      <c r="C111" s="94"/>
      <c r="D111" s="94"/>
      <c r="E111" s="94"/>
      <c r="F111" s="94"/>
      <c r="G111" s="95"/>
    </row>
    <row r="112" spans="1:7">
      <c r="A112" s="133" t="s">
        <v>896</v>
      </c>
      <c r="B112" s="134"/>
      <c r="C112" s="134"/>
      <c r="D112" s="134"/>
      <c r="E112" s="134"/>
      <c r="F112" s="134"/>
      <c r="G112" s="135"/>
    </row>
    <row r="113" spans="1:7" ht="39.950000000000003" customHeight="1">
      <c r="A113" s="11" t="s">
        <v>94</v>
      </c>
      <c r="B113" s="93" t="s">
        <v>915</v>
      </c>
      <c r="C113" s="94"/>
      <c r="D113" s="94"/>
      <c r="E113" s="94"/>
      <c r="F113" s="94"/>
      <c r="G113" s="95"/>
    </row>
    <row r="114" spans="1:7" ht="39.950000000000003" customHeight="1">
      <c r="A114" s="11" t="s">
        <v>96</v>
      </c>
      <c r="B114" s="93" t="s">
        <v>916</v>
      </c>
      <c r="C114" s="94"/>
      <c r="D114" s="94"/>
      <c r="E114" s="94"/>
      <c r="F114" s="94"/>
      <c r="G114" s="95"/>
    </row>
    <row r="115" spans="1:7" ht="39.950000000000003" customHeight="1">
      <c r="A115" s="11" t="s">
        <v>97</v>
      </c>
      <c r="B115" s="93" t="s">
        <v>98</v>
      </c>
      <c r="C115" s="94"/>
      <c r="D115" s="94"/>
      <c r="E115" s="94"/>
      <c r="F115" s="94"/>
      <c r="G115" s="95"/>
    </row>
    <row r="116" spans="1:7">
      <c r="A116" s="133" t="s">
        <v>899</v>
      </c>
      <c r="B116" s="134"/>
      <c r="C116" s="134"/>
      <c r="D116" s="134"/>
      <c r="E116" s="134"/>
      <c r="F116" s="134"/>
      <c r="G116" s="135"/>
    </row>
    <row r="117" spans="1:7" ht="39.950000000000003" customHeight="1">
      <c r="A117" s="11" t="s">
        <v>94</v>
      </c>
      <c r="B117" s="93" t="s">
        <v>917</v>
      </c>
      <c r="C117" s="94"/>
      <c r="D117" s="94"/>
      <c r="E117" s="94"/>
      <c r="F117" s="94"/>
      <c r="G117" s="95"/>
    </row>
    <row r="118" spans="1:7">
      <c r="A118" s="11" t="s">
        <v>96</v>
      </c>
      <c r="B118" s="130"/>
      <c r="C118" s="131"/>
      <c r="D118" s="131"/>
      <c r="E118" s="131"/>
      <c r="F118" s="131"/>
      <c r="G118" s="132"/>
    </row>
    <row r="119" spans="1:7" ht="39.950000000000003" customHeight="1">
      <c r="A119" s="11" t="s">
        <v>97</v>
      </c>
      <c r="B119" s="93" t="s">
        <v>98</v>
      </c>
      <c r="C119" s="94"/>
      <c r="D119" s="94"/>
      <c r="E119" s="94"/>
      <c r="F119" s="94"/>
      <c r="G119" s="95"/>
    </row>
    <row r="120" spans="1:7">
      <c r="A120" s="133" t="s">
        <v>902</v>
      </c>
      <c r="B120" s="134"/>
      <c r="C120" s="134"/>
      <c r="D120" s="134"/>
      <c r="E120" s="134"/>
      <c r="F120" s="134"/>
      <c r="G120" s="135"/>
    </row>
    <row r="121" spans="1:7" ht="39.950000000000003" customHeight="1">
      <c r="A121" s="11" t="s">
        <v>94</v>
      </c>
      <c r="B121" s="93" t="s">
        <v>918</v>
      </c>
      <c r="C121" s="94"/>
      <c r="D121" s="94"/>
      <c r="E121" s="94"/>
      <c r="F121" s="94"/>
      <c r="G121" s="95"/>
    </row>
    <row r="122" spans="1:7" ht="39.950000000000003" customHeight="1">
      <c r="A122" s="11" t="s">
        <v>96</v>
      </c>
      <c r="B122" s="93" t="s">
        <v>919</v>
      </c>
      <c r="C122" s="94"/>
      <c r="D122" s="94"/>
      <c r="E122" s="94"/>
      <c r="F122" s="94"/>
      <c r="G122" s="95"/>
    </row>
    <row r="123" spans="1:7" ht="39.950000000000003" customHeight="1">
      <c r="A123" s="11" t="s">
        <v>97</v>
      </c>
      <c r="B123" s="93" t="s">
        <v>98</v>
      </c>
      <c r="C123" s="94"/>
      <c r="D123" s="94"/>
      <c r="E123" s="94"/>
      <c r="F123" s="94"/>
      <c r="G123" s="95"/>
    </row>
    <row r="124" spans="1:7">
      <c r="A124" s="133" t="s">
        <v>905</v>
      </c>
      <c r="B124" s="134"/>
      <c r="C124" s="134"/>
      <c r="D124" s="134"/>
      <c r="E124" s="134"/>
      <c r="F124" s="134"/>
      <c r="G124" s="135"/>
    </row>
    <row r="125" spans="1:7" ht="39.950000000000003" customHeight="1">
      <c r="A125" s="11" t="s">
        <v>94</v>
      </c>
      <c r="B125" s="93" t="s">
        <v>920</v>
      </c>
      <c r="C125" s="94"/>
      <c r="D125" s="94"/>
      <c r="E125" s="94"/>
      <c r="F125" s="94"/>
      <c r="G125" s="95"/>
    </row>
    <row r="126" spans="1:7" ht="39.950000000000003" customHeight="1">
      <c r="A126" s="11" t="s">
        <v>96</v>
      </c>
      <c r="B126" s="93" t="s">
        <v>921</v>
      </c>
      <c r="C126" s="94"/>
      <c r="D126" s="94"/>
      <c r="E126" s="94"/>
      <c r="F126" s="94"/>
      <c r="G126" s="95"/>
    </row>
    <row r="127" spans="1:7" ht="39.950000000000003" customHeight="1">
      <c r="A127" s="11" t="s">
        <v>97</v>
      </c>
      <c r="B127" s="93" t="s">
        <v>98</v>
      </c>
      <c r="C127" s="94"/>
      <c r="D127" s="94"/>
      <c r="E127" s="94"/>
      <c r="F127" s="94"/>
      <c r="G127" s="95"/>
    </row>
    <row r="128" spans="1:7">
      <c r="A128" s="133" t="s">
        <v>908</v>
      </c>
      <c r="B128" s="134"/>
      <c r="C128" s="134"/>
      <c r="D128" s="134"/>
      <c r="E128" s="134"/>
      <c r="F128" s="134"/>
      <c r="G128" s="135"/>
    </row>
    <row r="129" spans="1:7" ht="39.950000000000003" customHeight="1">
      <c r="A129" s="11" t="s">
        <v>94</v>
      </c>
      <c r="B129" s="93" t="s">
        <v>922</v>
      </c>
      <c r="C129" s="94"/>
      <c r="D129" s="94"/>
      <c r="E129" s="94"/>
      <c r="F129" s="94"/>
      <c r="G129" s="95"/>
    </row>
    <row r="130" spans="1:7" ht="39.950000000000003" customHeight="1">
      <c r="A130" s="11" t="s">
        <v>96</v>
      </c>
      <c r="B130" s="93" t="s">
        <v>923</v>
      </c>
      <c r="C130" s="94"/>
      <c r="D130" s="94"/>
      <c r="E130" s="94"/>
      <c r="F130" s="94"/>
      <c r="G130" s="95"/>
    </row>
    <row r="131" spans="1:7" ht="39.950000000000003" customHeight="1">
      <c r="A131" s="11" t="s">
        <v>97</v>
      </c>
      <c r="B131" s="93" t="s">
        <v>98</v>
      </c>
      <c r="C131" s="94"/>
      <c r="D131" s="94"/>
      <c r="E131" s="94"/>
      <c r="F131" s="94"/>
      <c r="G131" s="95"/>
    </row>
    <row r="132" spans="1:7">
      <c r="A132" s="116"/>
      <c r="B132" s="136"/>
      <c r="C132" s="136"/>
      <c r="D132" s="136"/>
      <c r="E132" s="136"/>
      <c r="F132" s="136"/>
      <c r="G132" s="117"/>
    </row>
    <row r="133" spans="1:7">
      <c r="A133" s="81" t="s">
        <v>105</v>
      </c>
      <c r="B133" s="82"/>
      <c r="C133" s="82"/>
      <c r="D133" s="82"/>
      <c r="E133" s="82"/>
      <c r="F133" s="82"/>
      <c r="G133" s="83"/>
    </row>
    <row r="134" spans="1:7">
      <c r="A134" s="133" t="s">
        <v>882</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885</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33" t="s">
        <v>888</v>
      </c>
      <c r="B142" s="134"/>
      <c r="C142" s="134"/>
      <c r="D142" s="134"/>
      <c r="E142" s="134"/>
      <c r="F142" s="134"/>
      <c r="G142" s="135"/>
    </row>
    <row r="143" spans="1:7">
      <c r="A143" s="11" t="s">
        <v>106</v>
      </c>
      <c r="B143" s="130"/>
      <c r="C143" s="131"/>
      <c r="D143" s="131"/>
      <c r="E143" s="131"/>
      <c r="F143" s="131"/>
      <c r="G143" s="132"/>
    </row>
    <row r="144" spans="1:7">
      <c r="A144" s="11" t="s">
        <v>107</v>
      </c>
      <c r="B144" s="130"/>
      <c r="C144" s="131"/>
      <c r="D144" s="131"/>
      <c r="E144" s="131"/>
      <c r="F144" s="131"/>
      <c r="G144" s="132"/>
    </row>
    <row r="145" spans="1:7">
      <c r="A145" s="11" t="s">
        <v>108</v>
      </c>
      <c r="B145" s="93" t="s">
        <v>60</v>
      </c>
      <c r="C145" s="94"/>
      <c r="D145" s="94"/>
      <c r="E145" s="94"/>
      <c r="F145" s="94"/>
      <c r="G145" s="95"/>
    </row>
    <row r="146" spans="1:7">
      <c r="A146" s="133" t="s">
        <v>893</v>
      </c>
      <c r="B146" s="134"/>
      <c r="C146" s="134"/>
      <c r="D146" s="134"/>
      <c r="E146" s="134"/>
      <c r="F146" s="134"/>
      <c r="G146" s="135"/>
    </row>
    <row r="147" spans="1:7">
      <c r="A147" s="11" t="s">
        <v>106</v>
      </c>
      <c r="B147" s="130"/>
      <c r="C147" s="131"/>
      <c r="D147" s="131"/>
      <c r="E147" s="131"/>
      <c r="F147" s="131"/>
      <c r="G147" s="132"/>
    </row>
    <row r="148" spans="1:7">
      <c r="A148" s="11" t="s">
        <v>107</v>
      </c>
      <c r="B148" s="130"/>
      <c r="C148" s="131"/>
      <c r="D148" s="131"/>
      <c r="E148" s="131"/>
      <c r="F148" s="131"/>
      <c r="G148" s="132"/>
    </row>
    <row r="149" spans="1:7">
      <c r="A149" s="11" t="s">
        <v>108</v>
      </c>
      <c r="B149" s="93" t="s">
        <v>60</v>
      </c>
      <c r="C149" s="94"/>
      <c r="D149" s="94"/>
      <c r="E149" s="94"/>
      <c r="F149" s="94"/>
      <c r="G149" s="95"/>
    </row>
    <row r="150" spans="1:7">
      <c r="A150" s="133" t="s">
        <v>896</v>
      </c>
      <c r="B150" s="134"/>
      <c r="C150" s="134"/>
      <c r="D150" s="134"/>
      <c r="E150" s="134"/>
      <c r="F150" s="134"/>
      <c r="G150" s="135"/>
    </row>
    <row r="151" spans="1:7">
      <c r="A151" s="11" t="s">
        <v>106</v>
      </c>
      <c r="B151" s="130"/>
      <c r="C151" s="131"/>
      <c r="D151" s="131"/>
      <c r="E151" s="131"/>
      <c r="F151" s="131"/>
      <c r="G151" s="132"/>
    </row>
    <row r="152" spans="1:7">
      <c r="A152" s="11" t="s">
        <v>107</v>
      </c>
      <c r="B152" s="130"/>
      <c r="C152" s="131"/>
      <c r="D152" s="131"/>
      <c r="E152" s="131"/>
      <c r="F152" s="131"/>
      <c r="G152" s="132"/>
    </row>
    <row r="153" spans="1:7">
      <c r="A153" s="11" t="s">
        <v>108</v>
      </c>
      <c r="B153" s="93" t="s">
        <v>60</v>
      </c>
      <c r="C153" s="94"/>
      <c r="D153" s="94"/>
      <c r="E153" s="94"/>
      <c r="F153" s="94"/>
      <c r="G153" s="95"/>
    </row>
    <row r="154" spans="1:7">
      <c r="A154" s="133" t="s">
        <v>899</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902</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905</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908</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16"/>
      <c r="B170" s="136"/>
      <c r="C170" s="136"/>
      <c r="D170" s="136"/>
      <c r="E170" s="136"/>
      <c r="F170" s="136"/>
      <c r="G170" s="117"/>
    </row>
    <row r="171" spans="1:7" ht="39.950000000000003" customHeight="1">
      <c r="A171" s="137" t="s">
        <v>109</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B89F2-1B04-40A3-94C6-71EF81CC23CE}">
  <sheetPr>
    <pageSetUpPr fitToPage="1"/>
  </sheetPr>
  <dimension ref="A1:H877"/>
  <sheetViews>
    <sheetView showGridLines="0" tabSelected="1" zoomScaleNormal="100" workbookViewId="0">
      <selection sqref="A1:D1"/>
    </sheetView>
  </sheetViews>
  <sheetFormatPr baseColWidth="10" defaultColWidth="12.85546875" defaultRowHeight="15"/>
  <cols>
    <col min="1" max="1" width="24.42578125" style="26" customWidth="1"/>
    <col min="2" max="2" width="16.42578125" style="27" customWidth="1"/>
    <col min="3" max="3" width="43" style="26" customWidth="1"/>
    <col min="4" max="4" width="16.42578125" style="26" customWidth="1"/>
    <col min="5" max="5" width="48.42578125" style="26" customWidth="1"/>
    <col min="6" max="6" width="7.7109375" style="26" customWidth="1"/>
    <col min="7" max="7" width="12.85546875" style="26"/>
    <col min="8" max="8" width="12.42578125" style="26" hidden="1" customWidth="1"/>
    <col min="9" max="16384" width="12.85546875" style="26"/>
  </cols>
  <sheetData>
    <row r="1" spans="1:8" ht="56.25" customHeight="1" thickBot="1">
      <c r="A1" s="56" t="s">
        <v>0</v>
      </c>
      <c r="B1" s="56"/>
      <c r="C1" s="56"/>
      <c r="D1" s="56"/>
      <c r="E1" s="57" t="s">
        <v>1</v>
      </c>
      <c r="F1" s="57"/>
      <c r="G1" s="57"/>
      <c r="H1" s="57"/>
    </row>
    <row r="2" spans="1:8" ht="15.75" thickTop="1"/>
    <row r="4" spans="1:8" ht="30.75" customHeight="1"/>
    <row r="10" spans="1:8" ht="15" customHeight="1">
      <c r="A10" s="58" t="s">
        <v>1775</v>
      </c>
      <c r="B10" s="58"/>
      <c r="C10" s="58"/>
      <c r="D10" s="58"/>
      <c r="E10" s="58"/>
      <c r="F10" s="58"/>
      <c r="G10" s="58"/>
    </row>
    <row r="11" spans="1:8" ht="15" customHeight="1">
      <c r="A11" s="58"/>
      <c r="B11" s="58"/>
      <c r="C11" s="58"/>
      <c r="D11" s="58"/>
      <c r="E11" s="58"/>
      <c r="F11" s="58"/>
      <c r="G11" s="58"/>
    </row>
    <row r="12" spans="1:8" ht="15" customHeight="1">
      <c r="A12" s="58"/>
      <c r="B12" s="58"/>
      <c r="C12" s="58"/>
      <c r="D12" s="58"/>
      <c r="E12" s="58"/>
      <c r="F12" s="58"/>
      <c r="G12" s="58"/>
    </row>
    <row r="13" spans="1:8" ht="24" customHeight="1">
      <c r="A13" s="58"/>
      <c r="B13" s="58"/>
      <c r="C13" s="58"/>
      <c r="D13" s="58"/>
      <c r="E13" s="58"/>
      <c r="F13" s="58"/>
      <c r="G13" s="58"/>
    </row>
    <row r="16" spans="1:8" ht="75" customHeight="1" thickBot="1">
      <c r="B16" s="59" t="s">
        <v>1774</v>
      </c>
      <c r="C16" s="59"/>
      <c r="D16" s="59"/>
      <c r="E16" s="59"/>
    </row>
    <row r="17" spans="2:8" ht="24.75" customHeight="1" thickBot="1">
      <c r="B17" s="60" t="s">
        <v>1773</v>
      </c>
      <c r="C17" s="61"/>
      <c r="D17" s="61"/>
      <c r="E17" s="62"/>
    </row>
    <row r="18" spans="2:8" ht="45.75" thickBot="1">
      <c r="B18" s="43" t="s">
        <v>1772</v>
      </c>
      <c r="C18" s="42" t="s">
        <v>1771</v>
      </c>
      <c r="D18" s="42" t="s">
        <v>1770</v>
      </c>
      <c r="E18" s="41" t="s">
        <v>1769</v>
      </c>
    </row>
    <row r="19" spans="2:8" ht="30.75" thickBot="1">
      <c r="B19" s="248" t="str">
        <f t="shared" ref="B19:B82" si="0">HYPERLINK("#'"&amp;$H19&amp;"'!B4",MID($H19,4,4))</f>
        <v>E003</v>
      </c>
      <c r="C19" s="40" t="s">
        <v>1768</v>
      </c>
      <c r="D19" s="39" t="s">
        <v>1613</v>
      </c>
      <c r="E19" s="38" t="s">
        <v>1612</v>
      </c>
      <c r="F19" s="28"/>
      <c r="G19" s="28"/>
      <c r="H19" s="28" t="s">
        <v>1767</v>
      </c>
    </row>
    <row r="20" spans="2:8" ht="45.75" thickBot="1">
      <c r="B20" s="248" t="str">
        <f t="shared" si="0"/>
        <v>E004</v>
      </c>
      <c r="C20" s="40" t="s">
        <v>1766</v>
      </c>
      <c r="D20" s="39">
        <v>214</v>
      </c>
      <c r="E20" s="38" t="s">
        <v>1675</v>
      </c>
      <c r="F20" s="28"/>
      <c r="G20" s="28"/>
      <c r="H20" s="28" t="s">
        <v>1765</v>
      </c>
    </row>
    <row r="21" spans="2:8" ht="30.75" thickBot="1">
      <c r="B21" s="248" t="str">
        <f t="shared" si="0"/>
        <v>E007</v>
      </c>
      <c r="C21" s="40" t="s">
        <v>1764</v>
      </c>
      <c r="D21" s="39" t="s">
        <v>1580</v>
      </c>
      <c r="E21" s="38" t="s">
        <v>1579</v>
      </c>
      <c r="F21" s="28"/>
      <c r="G21" s="28"/>
      <c r="H21" s="28" t="s">
        <v>1763</v>
      </c>
    </row>
    <row r="22" spans="2:8" ht="30">
      <c r="B22" s="249" t="str">
        <f t="shared" si="0"/>
        <v>E008</v>
      </c>
      <c r="C22" s="37" t="s">
        <v>1762</v>
      </c>
      <c r="D22" s="36" t="s">
        <v>1610</v>
      </c>
      <c r="E22" s="35" t="s">
        <v>1609</v>
      </c>
      <c r="F22" s="28"/>
      <c r="G22" s="28"/>
      <c r="H22" s="28" t="s">
        <v>1761</v>
      </c>
    </row>
    <row r="23" spans="2:8" ht="30">
      <c r="B23" s="250" t="str">
        <f t="shared" si="0"/>
        <v/>
      </c>
      <c r="C23" s="34"/>
      <c r="D23" s="33" t="s">
        <v>1608</v>
      </c>
      <c r="E23" s="32" t="s">
        <v>1607</v>
      </c>
      <c r="F23" s="28"/>
      <c r="G23" s="28"/>
      <c r="H23" s="28" t="s">
        <v>1564</v>
      </c>
    </row>
    <row r="24" spans="2:8" ht="30">
      <c r="B24" s="250" t="str">
        <f t="shared" si="0"/>
        <v/>
      </c>
      <c r="C24" s="34"/>
      <c r="D24" s="33" t="s">
        <v>1606</v>
      </c>
      <c r="E24" s="32" t="s">
        <v>1605</v>
      </c>
      <c r="F24" s="28"/>
      <c r="G24" s="28"/>
      <c r="H24" s="28" t="s">
        <v>1564</v>
      </c>
    </row>
    <row r="25" spans="2:8" ht="30">
      <c r="B25" s="250" t="str">
        <f t="shared" si="0"/>
        <v/>
      </c>
      <c r="C25" s="34"/>
      <c r="D25" s="33" t="s">
        <v>1604</v>
      </c>
      <c r="E25" s="32" t="s">
        <v>1603</v>
      </c>
      <c r="F25" s="28"/>
      <c r="G25" s="28"/>
      <c r="H25" s="28" t="s">
        <v>1564</v>
      </c>
    </row>
    <row r="26" spans="2:8" ht="30">
      <c r="B26" s="250" t="str">
        <f t="shared" si="0"/>
        <v/>
      </c>
      <c r="C26" s="34"/>
      <c r="D26" s="33" t="s">
        <v>1602</v>
      </c>
      <c r="E26" s="32" t="s">
        <v>1601</v>
      </c>
      <c r="F26" s="28"/>
      <c r="G26" s="28"/>
      <c r="H26" s="28" t="s">
        <v>1564</v>
      </c>
    </row>
    <row r="27" spans="2:8" ht="30">
      <c r="B27" s="250" t="str">
        <f t="shared" si="0"/>
        <v/>
      </c>
      <c r="C27" s="34"/>
      <c r="D27" s="33" t="s">
        <v>1600</v>
      </c>
      <c r="E27" s="32" t="s">
        <v>1599</v>
      </c>
      <c r="F27" s="28"/>
      <c r="G27" s="28"/>
      <c r="H27" s="28" t="s">
        <v>1564</v>
      </c>
    </row>
    <row r="28" spans="2:8" ht="30">
      <c r="B28" s="250" t="str">
        <f t="shared" si="0"/>
        <v/>
      </c>
      <c r="C28" s="34"/>
      <c r="D28" s="33" t="s">
        <v>1598</v>
      </c>
      <c r="E28" s="32" t="s">
        <v>1597</v>
      </c>
      <c r="F28" s="28"/>
      <c r="G28" s="28"/>
      <c r="H28" s="28" t="s">
        <v>1564</v>
      </c>
    </row>
    <row r="29" spans="2:8" ht="30">
      <c r="B29" s="250" t="str">
        <f t="shared" si="0"/>
        <v/>
      </c>
      <c r="C29" s="34"/>
      <c r="D29" s="33" t="s">
        <v>1596</v>
      </c>
      <c r="E29" s="32" t="s">
        <v>1595</v>
      </c>
      <c r="F29" s="28"/>
      <c r="G29" s="28"/>
      <c r="H29" s="28" t="s">
        <v>1564</v>
      </c>
    </row>
    <row r="30" spans="2:8" ht="30">
      <c r="B30" s="250" t="str">
        <f t="shared" si="0"/>
        <v/>
      </c>
      <c r="C30" s="34"/>
      <c r="D30" s="33" t="s">
        <v>1594</v>
      </c>
      <c r="E30" s="32" t="s">
        <v>1593</v>
      </c>
      <c r="F30" s="28"/>
      <c r="G30" s="28"/>
      <c r="H30" s="28" t="s">
        <v>1564</v>
      </c>
    </row>
    <row r="31" spans="2:8" ht="30">
      <c r="B31" s="250" t="str">
        <f t="shared" si="0"/>
        <v/>
      </c>
      <c r="C31" s="34"/>
      <c r="D31" s="33" t="s">
        <v>1592</v>
      </c>
      <c r="E31" s="32" t="s">
        <v>1591</v>
      </c>
      <c r="F31" s="28"/>
      <c r="G31" s="28"/>
      <c r="H31" s="28" t="s">
        <v>1564</v>
      </c>
    </row>
    <row r="32" spans="2:8" ht="30">
      <c r="B32" s="250" t="str">
        <f t="shared" si="0"/>
        <v/>
      </c>
      <c r="C32" s="34"/>
      <c r="D32" s="33" t="s">
        <v>1590</v>
      </c>
      <c r="E32" s="32" t="s">
        <v>1589</v>
      </c>
      <c r="F32" s="28"/>
      <c r="G32" s="28"/>
      <c r="H32" s="28" t="s">
        <v>1564</v>
      </c>
    </row>
    <row r="33" spans="2:8" ht="30">
      <c r="B33" s="250" t="str">
        <f t="shared" si="0"/>
        <v/>
      </c>
      <c r="C33" s="34"/>
      <c r="D33" s="33" t="s">
        <v>1588</v>
      </c>
      <c r="E33" s="32" t="s">
        <v>1587</v>
      </c>
      <c r="F33" s="28"/>
      <c r="G33" s="28"/>
      <c r="H33" s="28" t="s">
        <v>1564</v>
      </c>
    </row>
    <row r="34" spans="2:8" ht="30">
      <c r="B34" s="250" t="str">
        <f t="shared" si="0"/>
        <v/>
      </c>
      <c r="C34" s="34"/>
      <c r="D34" s="33" t="s">
        <v>1586</v>
      </c>
      <c r="E34" s="32" t="s">
        <v>1585</v>
      </c>
      <c r="F34" s="28"/>
      <c r="G34" s="28"/>
      <c r="H34" s="28" t="s">
        <v>1564</v>
      </c>
    </row>
    <row r="35" spans="2:8" ht="30.75" thickBot="1">
      <c r="B35" s="251" t="str">
        <f t="shared" si="0"/>
        <v/>
      </c>
      <c r="C35" s="31"/>
      <c r="D35" s="30" t="s">
        <v>1584</v>
      </c>
      <c r="E35" s="29" t="s">
        <v>1583</v>
      </c>
      <c r="F35" s="28"/>
      <c r="G35" s="28"/>
      <c r="H35" s="28" t="s">
        <v>1564</v>
      </c>
    </row>
    <row r="36" spans="2:8" ht="30">
      <c r="B36" s="249" t="str">
        <f t="shared" si="0"/>
        <v>E009</v>
      </c>
      <c r="C36" s="37" t="s">
        <v>1760</v>
      </c>
      <c r="D36" s="36">
        <v>415</v>
      </c>
      <c r="E36" s="35" t="s">
        <v>1669</v>
      </c>
      <c r="F36" s="28"/>
      <c r="G36" s="28"/>
      <c r="H36" s="28" t="s">
        <v>1759</v>
      </c>
    </row>
    <row r="37" spans="2:8" ht="15.75">
      <c r="B37" s="250" t="str">
        <f t="shared" si="0"/>
        <v/>
      </c>
      <c r="C37" s="34"/>
      <c r="D37" s="33">
        <v>621</v>
      </c>
      <c r="E37" s="32" t="s">
        <v>1645</v>
      </c>
      <c r="F37" s="28"/>
      <c r="G37" s="28"/>
      <c r="H37" s="28" t="s">
        <v>1564</v>
      </c>
    </row>
    <row r="38" spans="2:8" ht="15.75">
      <c r="B38" s="250" t="str">
        <f t="shared" si="0"/>
        <v/>
      </c>
      <c r="C38" s="34"/>
      <c r="D38" s="33">
        <v>622</v>
      </c>
      <c r="E38" s="32" t="s">
        <v>1644</v>
      </c>
      <c r="F38" s="28"/>
      <c r="G38" s="28"/>
      <c r="H38" s="28" t="s">
        <v>1564</v>
      </c>
    </row>
    <row r="39" spans="2:8" ht="15.75">
      <c r="B39" s="250" t="str">
        <f t="shared" si="0"/>
        <v/>
      </c>
      <c r="C39" s="34"/>
      <c r="D39" s="33">
        <v>623</v>
      </c>
      <c r="E39" s="32" t="s">
        <v>1643</v>
      </c>
      <c r="F39" s="28"/>
      <c r="G39" s="28"/>
      <c r="H39" s="28" t="s">
        <v>1564</v>
      </c>
    </row>
    <row r="40" spans="2:8" ht="15.75">
      <c r="B40" s="250" t="str">
        <f t="shared" si="0"/>
        <v/>
      </c>
      <c r="C40" s="34"/>
      <c r="D40" s="33">
        <v>624</v>
      </c>
      <c r="E40" s="32" t="s">
        <v>1642</v>
      </c>
      <c r="F40" s="28"/>
      <c r="G40" s="28"/>
      <c r="H40" s="28" t="s">
        <v>1564</v>
      </c>
    </row>
    <row r="41" spans="2:8" ht="15.75">
      <c r="B41" s="250" t="str">
        <f t="shared" si="0"/>
        <v/>
      </c>
      <c r="C41" s="34"/>
      <c r="D41" s="33">
        <v>625</v>
      </c>
      <c r="E41" s="32" t="s">
        <v>1641</v>
      </c>
      <c r="F41" s="28"/>
      <c r="G41" s="28"/>
      <c r="H41" s="28" t="s">
        <v>1564</v>
      </c>
    </row>
    <row r="42" spans="2:8" ht="15.75">
      <c r="B42" s="250" t="str">
        <f t="shared" si="0"/>
        <v/>
      </c>
      <c r="C42" s="34"/>
      <c r="D42" s="33">
        <v>626</v>
      </c>
      <c r="E42" s="32" t="s">
        <v>1640</v>
      </c>
      <c r="F42" s="28"/>
      <c r="G42" s="28"/>
      <c r="H42" s="28" t="s">
        <v>1564</v>
      </c>
    </row>
    <row r="43" spans="2:8" ht="15.75">
      <c r="B43" s="250" t="str">
        <f t="shared" si="0"/>
        <v/>
      </c>
      <c r="C43" s="34"/>
      <c r="D43" s="33">
        <v>627</v>
      </c>
      <c r="E43" s="32" t="s">
        <v>1639</v>
      </c>
      <c r="F43" s="28"/>
      <c r="G43" s="28"/>
      <c r="H43" s="28" t="s">
        <v>1564</v>
      </c>
    </row>
    <row r="44" spans="2:8" ht="15.75">
      <c r="B44" s="250" t="str">
        <f t="shared" si="0"/>
        <v/>
      </c>
      <c r="C44" s="34"/>
      <c r="D44" s="33">
        <v>628</v>
      </c>
      <c r="E44" s="32" t="s">
        <v>1638</v>
      </c>
      <c r="F44" s="28"/>
      <c r="G44" s="28"/>
      <c r="H44" s="28" t="s">
        <v>1564</v>
      </c>
    </row>
    <row r="45" spans="2:8" ht="15.75">
      <c r="B45" s="250" t="str">
        <f t="shared" si="0"/>
        <v/>
      </c>
      <c r="C45" s="34"/>
      <c r="D45" s="33">
        <v>630</v>
      </c>
      <c r="E45" s="32" t="s">
        <v>1637</v>
      </c>
      <c r="F45" s="28"/>
      <c r="G45" s="28"/>
      <c r="H45" s="28" t="s">
        <v>1564</v>
      </c>
    </row>
    <row r="46" spans="2:8" ht="15.75">
      <c r="B46" s="250" t="str">
        <f t="shared" si="0"/>
        <v/>
      </c>
      <c r="C46" s="34"/>
      <c r="D46" s="33">
        <v>631</v>
      </c>
      <c r="E46" s="32" t="s">
        <v>1636</v>
      </c>
      <c r="F46" s="28"/>
      <c r="G46" s="28"/>
      <c r="H46" s="28" t="s">
        <v>1564</v>
      </c>
    </row>
    <row r="47" spans="2:8" ht="15.75">
      <c r="B47" s="250" t="str">
        <f t="shared" si="0"/>
        <v/>
      </c>
      <c r="C47" s="34"/>
      <c r="D47" s="33">
        <v>632</v>
      </c>
      <c r="E47" s="32" t="s">
        <v>1635</v>
      </c>
      <c r="F47" s="28"/>
      <c r="G47" s="28"/>
      <c r="H47" s="28" t="s">
        <v>1564</v>
      </c>
    </row>
    <row r="48" spans="2:8" ht="15.75">
      <c r="B48" s="250" t="str">
        <f t="shared" si="0"/>
        <v/>
      </c>
      <c r="C48" s="34"/>
      <c r="D48" s="33">
        <v>633</v>
      </c>
      <c r="E48" s="32" t="s">
        <v>1634</v>
      </c>
      <c r="F48" s="28"/>
      <c r="G48" s="28"/>
      <c r="H48" s="28" t="s">
        <v>1564</v>
      </c>
    </row>
    <row r="49" spans="2:8" ht="15.75">
      <c r="B49" s="250" t="str">
        <f t="shared" si="0"/>
        <v/>
      </c>
      <c r="C49" s="34"/>
      <c r="D49" s="33">
        <v>634</v>
      </c>
      <c r="E49" s="32" t="s">
        <v>1633</v>
      </c>
      <c r="F49" s="28"/>
      <c r="G49" s="28"/>
      <c r="H49" s="28" t="s">
        <v>1564</v>
      </c>
    </row>
    <row r="50" spans="2:8" ht="15.75">
      <c r="B50" s="250" t="str">
        <f t="shared" si="0"/>
        <v/>
      </c>
      <c r="C50" s="34"/>
      <c r="D50" s="33">
        <v>635</v>
      </c>
      <c r="E50" s="32" t="s">
        <v>1632</v>
      </c>
      <c r="F50" s="28"/>
      <c r="G50" s="28"/>
      <c r="H50" s="28" t="s">
        <v>1564</v>
      </c>
    </row>
    <row r="51" spans="2:8" ht="15.75">
      <c r="B51" s="250" t="str">
        <f t="shared" si="0"/>
        <v/>
      </c>
      <c r="C51" s="34"/>
      <c r="D51" s="33">
        <v>636</v>
      </c>
      <c r="E51" s="32" t="s">
        <v>1631</v>
      </c>
      <c r="F51" s="28"/>
      <c r="G51" s="28"/>
      <c r="H51" s="28" t="s">
        <v>1564</v>
      </c>
    </row>
    <row r="52" spans="2:8" ht="15.75">
      <c r="B52" s="250" t="str">
        <f t="shared" si="0"/>
        <v/>
      </c>
      <c r="C52" s="34"/>
      <c r="D52" s="33">
        <v>637</v>
      </c>
      <c r="E52" s="32" t="s">
        <v>1630</v>
      </c>
      <c r="F52" s="28"/>
      <c r="G52" s="28"/>
      <c r="H52" s="28" t="s">
        <v>1564</v>
      </c>
    </row>
    <row r="53" spans="2:8" ht="15.75">
      <c r="B53" s="250" t="str">
        <f t="shared" si="0"/>
        <v/>
      </c>
      <c r="C53" s="34"/>
      <c r="D53" s="33">
        <v>638</v>
      </c>
      <c r="E53" s="32" t="s">
        <v>1629</v>
      </c>
      <c r="F53" s="28"/>
      <c r="G53" s="28"/>
      <c r="H53" s="28" t="s">
        <v>1564</v>
      </c>
    </row>
    <row r="54" spans="2:8" ht="15.75">
      <c r="B54" s="250" t="str">
        <f t="shared" si="0"/>
        <v/>
      </c>
      <c r="C54" s="34"/>
      <c r="D54" s="33">
        <v>639</v>
      </c>
      <c r="E54" s="32" t="s">
        <v>1628</v>
      </c>
      <c r="F54" s="28"/>
      <c r="G54" s="28"/>
      <c r="H54" s="28" t="s">
        <v>1564</v>
      </c>
    </row>
    <row r="55" spans="2:8" ht="15.75">
      <c r="B55" s="250" t="str">
        <f t="shared" si="0"/>
        <v/>
      </c>
      <c r="C55" s="34"/>
      <c r="D55" s="33">
        <v>640</v>
      </c>
      <c r="E55" s="32" t="s">
        <v>1627</v>
      </c>
      <c r="F55" s="28"/>
      <c r="G55" s="28"/>
      <c r="H55" s="28" t="s">
        <v>1564</v>
      </c>
    </row>
    <row r="56" spans="2:8" ht="15.75">
      <c r="B56" s="250" t="str">
        <f t="shared" si="0"/>
        <v/>
      </c>
      <c r="C56" s="34"/>
      <c r="D56" s="33">
        <v>641</v>
      </c>
      <c r="E56" s="32" t="s">
        <v>1626</v>
      </c>
      <c r="F56" s="28"/>
      <c r="G56" s="28"/>
      <c r="H56" s="28" t="s">
        <v>1564</v>
      </c>
    </row>
    <row r="57" spans="2:8" ht="15.75">
      <c r="B57" s="250" t="str">
        <f t="shared" si="0"/>
        <v/>
      </c>
      <c r="C57" s="34"/>
      <c r="D57" s="33">
        <v>642</v>
      </c>
      <c r="E57" s="32" t="s">
        <v>1625</v>
      </c>
      <c r="F57" s="28"/>
      <c r="G57" s="28"/>
      <c r="H57" s="28" t="s">
        <v>1564</v>
      </c>
    </row>
    <row r="58" spans="2:8" ht="15.75">
      <c r="B58" s="250" t="str">
        <f t="shared" si="0"/>
        <v/>
      </c>
      <c r="C58" s="34"/>
      <c r="D58" s="33">
        <v>643</v>
      </c>
      <c r="E58" s="32" t="s">
        <v>1624</v>
      </c>
      <c r="F58" s="28"/>
      <c r="G58" s="28"/>
      <c r="H58" s="28" t="s">
        <v>1564</v>
      </c>
    </row>
    <row r="59" spans="2:8" ht="15.75">
      <c r="B59" s="250" t="str">
        <f t="shared" si="0"/>
        <v/>
      </c>
      <c r="C59" s="34"/>
      <c r="D59" s="33">
        <v>644</v>
      </c>
      <c r="E59" s="32" t="s">
        <v>1623</v>
      </c>
      <c r="F59" s="28"/>
      <c r="G59" s="28"/>
      <c r="H59" s="28" t="s">
        <v>1564</v>
      </c>
    </row>
    <row r="60" spans="2:8" ht="15.75">
      <c r="B60" s="250" t="str">
        <f t="shared" si="0"/>
        <v/>
      </c>
      <c r="C60" s="34"/>
      <c r="D60" s="33">
        <v>645</v>
      </c>
      <c r="E60" s="32" t="s">
        <v>1622</v>
      </c>
      <c r="F60" s="28"/>
      <c r="G60" s="28"/>
      <c r="H60" s="28" t="s">
        <v>1564</v>
      </c>
    </row>
    <row r="61" spans="2:8" ht="15.75">
      <c r="B61" s="250" t="str">
        <f t="shared" si="0"/>
        <v/>
      </c>
      <c r="C61" s="34"/>
      <c r="D61" s="33">
        <v>646</v>
      </c>
      <c r="E61" s="32" t="s">
        <v>1621</v>
      </c>
      <c r="F61" s="28"/>
      <c r="G61" s="28"/>
      <c r="H61" s="28" t="s">
        <v>1564</v>
      </c>
    </row>
    <row r="62" spans="2:8" ht="15.75">
      <c r="B62" s="250" t="str">
        <f t="shared" si="0"/>
        <v/>
      </c>
      <c r="C62" s="34"/>
      <c r="D62" s="33">
        <v>647</v>
      </c>
      <c r="E62" s="32" t="s">
        <v>1620</v>
      </c>
      <c r="F62" s="28"/>
      <c r="G62" s="28"/>
      <c r="H62" s="28" t="s">
        <v>1564</v>
      </c>
    </row>
    <row r="63" spans="2:8" ht="15.75">
      <c r="B63" s="250" t="str">
        <f t="shared" si="0"/>
        <v/>
      </c>
      <c r="C63" s="34"/>
      <c r="D63" s="33">
        <v>648</v>
      </c>
      <c r="E63" s="32" t="s">
        <v>1619</v>
      </c>
      <c r="F63" s="28"/>
      <c r="G63" s="28"/>
      <c r="H63" s="28" t="s">
        <v>1564</v>
      </c>
    </row>
    <row r="64" spans="2:8" ht="15.75">
      <c r="B64" s="250" t="str">
        <f t="shared" si="0"/>
        <v/>
      </c>
      <c r="C64" s="34"/>
      <c r="D64" s="33">
        <v>649</v>
      </c>
      <c r="E64" s="32" t="s">
        <v>1618</v>
      </c>
      <c r="F64" s="28"/>
      <c r="G64" s="28"/>
      <c r="H64" s="28" t="s">
        <v>1564</v>
      </c>
    </row>
    <row r="65" spans="2:8" ht="15.75">
      <c r="B65" s="250" t="str">
        <f t="shared" si="0"/>
        <v/>
      </c>
      <c r="C65" s="34"/>
      <c r="D65" s="33">
        <v>650</v>
      </c>
      <c r="E65" s="32" t="s">
        <v>1617</v>
      </c>
      <c r="F65" s="28"/>
      <c r="G65" s="28"/>
      <c r="H65" s="28" t="s">
        <v>1564</v>
      </c>
    </row>
    <row r="66" spans="2:8" ht="15.75">
      <c r="B66" s="250" t="str">
        <f t="shared" si="0"/>
        <v/>
      </c>
      <c r="C66" s="34"/>
      <c r="D66" s="33">
        <v>651</v>
      </c>
      <c r="E66" s="32" t="s">
        <v>1616</v>
      </c>
      <c r="F66" s="28"/>
      <c r="G66" s="28"/>
      <c r="H66" s="28" t="s">
        <v>1564</v>
      </c>
    </row>
    <row r="67" spans="2:8" ht="16.5" thickBot="1">
      <c r="B67" s="251" t="str">
        <f t="shared" si="0"/>
        <v/>
      </c>
      <c r="C67" s="31"/>
      <c r="D67" s="30">
        <v>652</v>
      </c>
      <c r="E67" s="29" t="s">
        <v>1615</v>
      </c>
      <c r="F67" s="28"/>
      <c r="G67" s="28"/>
      <c r="H67" s="28" t="s">
        <v>1564</v>
      </c>
    </row>
    <row r="68" spans="2:8" ht="30.75" thickBot="1">
      <c r="B68" s="248" t="str">
        <f t="shared" si="0"/>
        <v>E010</v>
      </c>
      <c r="C68" s="40" t="s">
        <v>1758</v>
      </c>
      <c r="D68" s="39" t="s">
        <v>1685</v>
      </c>
      <c r="E68" s="38" t="s">
        <v>1684</v>
      </c>
      <c r="F68" s="28"/>
      <c r="G68" s="28"/>
      <c r="H68" s="28" t="s">
        <v>1757</v>
      </c>
    </row>
    <row r="69" spans="2:8" ht="16.5" thickBot="1">
      <c r="B69" s="248" t="str">
        <f t="shared" si="0"/>
        <v>E012</v>
      </c>
      <c r="C69" s="40" t="s">
        <v>1756</v>
      </c>
      <c r="D69" s="39" t="s">
        <v>1578</v>
      </c>
      <c r="E69" s="38" t="s">
        <v>1577</v>
      </c>
      <c r="F69" s="28"/>
      <c r="G69" s="28"/>
      <c r="H69" s="28" t="s">
        <v>1755</v>
      </c>
    </row>
    <row r="70" spans="2:8" ht="45.75" thickBot="1">
      <c r="B70" s="248" t="str">
        <f t="shared" si="0"/>
        <v>E013</v>
      </c>
      <c r="C70" s="40" t="s">
        <v>1754</v>
      </c>
      <c r="D70" s="39" t="s">
        <v>1572</v>
      </c>
      <c r="E70" s="38" t="s">
        <v>1571</v>
      </c>
      <c r="F70" s="28"/>
      <c r="G70" s="28"/>
      <c r="H70" s="28" t="s">
        <v>1753</v>
      </c>
    </row>
    <row r="71" spans="2:8" ht="30.75" thickBot="1">
      <c r="B71" s="248" t="str">
        <f t="shared" si="0"/>
        <v>E015</v>
      </c>
      <c r="C71" s="40" t="s">
        <v>1752</v>
      </c>
      <c r="D71" s="39" t="s">
        <v>1690</v>
      </c>
      <c r="E71" s="38" t="s">
        <v>1689</v>
      </c>
      <c r="F71" s="28"/>
      <c r="G71" s="28"/>
      <c r="H71" s="28" t="s">
        <v>1751</v>
      </c>
    </row>
    <row r="72" spans="2:8" ht="45">
      <c r="B72" s="249" t="str">
        <f t="shared" si="0"/>
        <v>E026</v>
      </c>
      <c r="C72" s="37" t="s">
        <v>1750</v>
      </c>
      <c r="D72" s="36" t="s">
        <v>1568</v>
      </c>
      <c r="E72" s="35" t="s">
        <v>1567</v>
      </c>
      <c r="F72" s="28"/>
      <c r="G72" s="28"/>
      <c r="H72" s="28" t="s">
        <v>1749</v>
      </c>
    </row>
    <row r="73" spans="2:8" ht="30.75" thickBot="1">
      <c r="B73" s="251" t="str">
        <f t="shared" si="0"/>
        <v/>
      </c>
      <c r="C73" s="31"/>
      <c r="D73" s="30" t="s">
        <v>1566</v>
      </c>
      <c r="E73" s="29" t="s">
        <v>1565</v>
      </c>
      <c r="F73" s="28"/>
      <c r="G73" s="28"/>
      <c r="H73" s="28" t="s">
        <v>1564</v>
      </c>
    </row>
    <row r="74" spans="2:8" ht="30.75" thickBot="1">
      <c r="B74" s="248" t="str">
        <f t="shared" si="0"/>
        <v>E027</v>
      </c>
      <c r="C74" s="40" t="s">
        <v>1748</v>
      </c>
      <c r="D74" s="39" t="s">
        <v>1576</v>
      </c>
      <c r="E74" s="38" t="s">
        <v>1575</v>
      </c>
      <c r="F74" s="28"/>
      <c r="G74" s="28"/>
      <c r="H74" s="28" t="s">
        <v>1747</v>
      </c>
    </row>
    <row r="75" spans="2:8" ht="30.75" thickBot="1">
      <c r="B75" s="248" t="str">
        <f t="shared" si="0"/>
        <v>E029</v>
      </c>
      <c r="C75" s="40" t="s">
        <v>1746</v>
      </c>
      <c r="D75" s="39" t="s">
        <v>1574</v>
      </c>
      <c r="E75" s="38" t="s">
        <v>1573</v>
      </c>
      <c r="F75" s="28"/>
      <c r="G75" s="28"/>
      <c r="H75" s="28" t="s">
        <v>1745</v>
      </c>
    </row>
    <row r="76" spans="2:8" ht="30.75" thickBot="1">
      <c r="B76" s="248" t="str">
        <f t="shared" si="0"/>
        <v>E030</v>
      </c>
      <c r="C76" s="40" t="s">
        <v>1744</v>
      </c>
      <c r="D76" s="39" t="s">
        <v>1570</v>
      </c>
      <c r="E76" s="38" t="s">
        <v>1569</v>
      </c>
      <c r="F76" s="28"/>
      <c r="G76" s="28"/>
      <c r="H76" s="28" t="s">
        <v>1743</v>
      </c>
    </row>
    <row r="77" spans="2:8" ht="30">
      <c r="B77" s="249" t="str">
        <f t="shared" si="0"/>
        <v>E031</v>
      </c>
      <c r="C77" s="37" t="s">
        <v>1742</v>
      </c>
      <c r="D77" s="36">
        <v>313</v>
      </c>
      <c r="E77" s="35" t="s">
        <v>1718</v>
      </c>
      <c r="F77" s="28"/>
      <c r="G77" s="28"/>
      <c r="H77" s="28" t="s">
        <v>1741</v>
      </c>
    </row>
    <row r="78" spans="2:8" ht="15.75">
      <c r="B78" s="250" t="str">
        <f t="shared" si="0"/>
        <v/>
      </c>
      <c r="C78" s="34"/>
      <c r="D78" s="33">
        <v>621</v>
      </c>
      <c r="E78" s="32" t="s">
        <v>1645</v>
      </c>
      <c r="F78" s="28"/>
      <c r="G78" s="28"/>
      <c r="H78" s="28" t="s">
        <v>1564</v>
      </c>
    </row>
    <row r="79" spans="2:8" ht="15.75">
      <c r="B79" s="250" t="str">
        <f t="shared" si="0"/>
        <v/>
      </c>
      <c r="C79" s="34"/>
      <c r="D79" s="33">
        <v>622</v>
      </c>
      <c r="E79" s="32" t="s">
        <v>1644</v>
      </c>
      <c r="F79" s="28"/>
      <c r="G79" s="28"/>
      <c r="H79" s="28" t="s">
        <v>1564</v>
      </c>
    </row>
    <row r="80" spans="2:8" ht="15.75">
      <c r="B80" s="250" t="str">
        <f t="shared" si="0"/>
        <v/>
      </c>
      <c r="C80" s="34"/>
      <c r="D80" s="33">
        <v>623</v>
      </c>
      <c r="E80" s="32" t="s">
        <v>1643</v>
      </c>
      <c r="F80" s="28"/>
      <c r="G80" s="28"/>
      <c r="H80" s="28" t="s">
        <v>1564</v>
      </c>
    </row>
    <row r="81" spans="2:8" ht="15.75">
      <c r="B81" s="250" t="str">
        <f t="shared" si="0"/>
        <v/>
      </c>
      <c r="C81" s="34"/>
      <c r="D81" s="33">
        <v>624</v>
      </c>
      <c r="E81" s="32" t="s">
        <v>1642</v>
      </c>
      <c r="F81" s="28"/>
      <c r="G81" s="28"/>
      <c r="H81" s="28" t="s">
        <v>1564</v>
      </c>
    </row>
    <row r="82" spans="2:8" ht="15.75">
      <c r="B82" s="250" t="str">
        <f t="shared" si="0"/>
        <v/>
      </c>
      <c r="C82" s="34"/>
      <c r="D82" s="33">
        <v>625</v>
      </c>
      <c r="E82" s="32" t="s">
        <v>1641</v>
      </c>
      <c r="F82" s="28"/>
      <c r="G82" s="28"/>
      <c r="H82" s="28" t="s">
        <v>1564</v>
      </c>
    </row>
    <row r="83" spans="2:8" ht="15.75">
      <c r="B83" s="250" t="str">
        <f t="shared" ref="B83:B146" si="1">HYPERLINK("#'"&amp;$H83&amp;"'!B4",MID($H83,4,4))</f>
        <v/>
      </c>
      <c r="C83" s="34"/>
      <c r="D83" s="33">
        <v>626</v>
      </c>
      <c r="E83" s="32" t="s">
        <v>1640</v>
      </c>
      <c r="F83" s="28"/>
      <c r="G83" s="28"/>
      <c r="H83" s="28" t="s">
        <v>1564</v>
      </c>
    </row>
    <row r="84" spans="2:8" ht="15.75">
      <c r="B84" s="250" t="str">
        <f t="shared" si="1"/>
        <v/>
      </c>
      <c r="C84" s="34"/>
      <c r="D84" s="33">
        <v>627</v>
      </c>
      <c r="E84" s="32" t="s">
        <v>1639</v>
      </c>
      <c r="F84" s="28"/>
      <c r="G84" s="28"/>
      <c r="H84" s="28" t="s">
        <v>1564</v>
      </c>
    </row>
    <row r="85" spans="2:8" ht="15.75">
      <c r="B85" s="250" t="str">
        <f t="shared" si="1"/>
        <v/>
      </c>
      <c r="C85" s="34"/>
      <c r="D85" s="33">
        <v>628</v>
      </c>
      <c r="E85" s="32" t="s">
        <v>1638</v>
      </c>
      <c r="F85" s="28"/>
      <c r="G85" s="28"/>
      <c r="H85" s="28" t="s">
        <v>1564</v>
      </c>
    </row>
    <row r="86" spans="2:8" ht="15.75">
      <c r="B86" s="250" t="str">
        <f t="shared" si="1"/>
        <v/>
      </c>
      <c r="C86" s="34"/>
      <c r="D86" s="33">
        <v>630</v>
      </c>
      <c r="E86" s="32" t="s">
        <v>1637</v>
      </c>
      <c r="F86" s="28"/>
      <c r="G86" s="28"/>
      <c r="H86" s="28" t="s">
        <v>1564</v>
      </c>
    </row>
    <row r="87" spans="2:8" ht="15.75">
      <c r="B87" s="250" t="str">
        <f t="shared" si="1"/>
        <v/>
      </c>
      <c r="C87" s="34"/>
      <c r="D87" s="33">
        <v>631</v>
      </c>
      <c r="E87" s="32" t="s">
        <v>1636</v>
      </c>
      <c r="F87" s="28"/>
      <c r="G87" s="28"/>
      <c r="H87" s="28" t="s">
        <v>1564</v>
      </c>
    </row>
    <row r="88" spans="2:8" ht="15.75">
      <c r="B88" s="250" t="str">
        <f t="shared" si="1"/>
        <v/>
      </c>
      <c r="C88" s="34"/>
      <c r="D88" s="33">
        <v>632</v>
      </c>
      <c r="E88" s="32" t="s">
        <v>1635</v>
      </c>
      <c r="F88" s="28"/>
      <c r="G88" s="28"/>
      <c r="H88" s="28" t="s">
        <v>1564</v>
      </c>
    </row>
    <row r="89" spans="2:8" ht="15.75">
      <c r="B89" s="250" t="str">
        <f t="shared" si="1"/>
        <v/>
      </c>
      <c r="C89" s="34"/>
      <c r="D89" s="33">
        <v>633</v>
      </c>
      <c r="E89" s="32" t="s">
        <v>1634</v>
      </c>
      <c r="F89" s="28"/>
      <c r="G89" s="28"/>
      <c r="H89" s="28" t="s">
        <v>1564</v>
      </c>
    </row>
    <row r="90" spans="2:8" ht="15.75">
      <c r="B90" s="250" t="str">
        <f t="shared" si="1"/>
        <v/>
      </c>
      <c r="C90" s="34"/>
      <c r="D90" s="33">
        <v>634</v>
      </c>
      <c r="E90" s="32" t="s">
        <v>1633</v>
      </c>
      <c r="F90" s="28"/>
      <c r="G90" s="28"/>
      <c r="H90" s="28" t="s">
        <v>1564</v>
      </c>
    </row>
    <row r="91" spans="2:8" ht="15.75">
      <c r="B91" s="250" t="str">
        <f t="shared" si="1"/>
        <v/>
      </c>
      <c r="C91" s="34"/>
      <c r="D91" s="33">
        <v>635</v>
      </c>
      <c r="E91" s="32" t="s">
        <v>1632</v>
      </c>
      <c r="F91" s="28"/>
      <c r="G91" s="28"/>
      <c r="H91" s="28" t="s">
        <v>1564</v>
      </c>
    </row>
    <row r="92" spans="2:8" ht="15.75">
      <c r="B92" s="250" t="str">
        <f t="shared" si="1"/>
        <v/>
      </c>
      <c r="C92" s="34"/>
      <c r="D92" s="33">
        <v>636</v>
      </c>
      <c r="E92" s="32" t="s">
        <v>1631</v>
      </c>
      <c r="F92" s="28"/>
      <c r="G92" s="28"/>
      <c r="H92" s="28" t="s">
        <v>1564</v>
      </c>
    </row>
    <row r="93" spans="2:8" ht="15.75">
      <c r="B93" s="250" t="str">
        <f t="shared" si="1"/>
        <v/>
      </c>
      <c r="C93" s="34"/>
      <c r="D93" s="33">
        <v>637</v>
      </c>
      <c r="E93" s="32" t="s">
        <v>1630</v>
      </c>
      <c r="F93" s="28"/>
      <c r="G93" s="28"/>
      <c r="H93" s="28" t="s">
        <v>1564</v>
      </c>
    </row>
    <row r="94" spans="2:8" ht="15.75">
      <c r="B94" s="250" t="str">
        <f t="shared" si="1"/>
        <v/>
      </c>
      <c r="C94" s="34"/>
      <c r="D94" s="33">
        <v>638</v>
      </c>
      <c r="E94" s="32" t="s">
        <v>1629</v>
      </c>
      <c r="F94" s="28"/>
      <c r="G94" s="28"/>
      <c r="H94" s="28" t="s">
        <v>1564</v>
      </c>
    </row>
    <row r="95" spans="2:8" ht="15.75">
      <c r="B95" s="250" t="str">
        <f t="shared" si="1"/>
        <v/>
      </c>
      <c r="C95" s="34"/>
      <c r="D95" s="33">
        <v>639</v>
      </c>
      <c r="E95" s="32" t="s">
        <v>1628</v>
      </c>
      <c r="F95" s="28"/>
      <c r="G95" s="28"/>
      <c r="H95" s="28" t="s">
        <v>1564</v>
      </c>
    </row>
    <row r="96" spans="2:8" ht="15.75">
      <c r="B96" s="250" t="str">
        <f t="shared" si="1"/>
        <v/>
      </c>
      <c r="C96" s="34"/>
      <c r="D96" s="33">
        <v>640</v>
      </c>
      <c r="E96" s="32" t="s">
        <v>1627</v>
      </c>
      <c r="F96" s="28"/>
      <c r="G96" s="28"/>
      <c r="H96" s="28" t="s">
        <v>1564</v>
      </c>
    </row>
    <row r="97" spans="2:8" ht="15.75">
      <c r="B97" s="250" t="str">
        <f t="shared" si="1"/>
        <v/>
      </c>
      <c r="C97" s="34"/>
      <c r="D97" s="33">
        <v>641</v>
      </c>
      <c r="E97" s="32" t="s">
        <v>1626</v>
      </c>
      <c r="F97" s="28"/>
      <c r="G97" s="28"/>
      <c r="H97" s="28" t="s">
        <v>1564</v>
      </c>
    </row>
    <row r="98" spans="2:8" ht="15.75">
      <c r="B98" s="250" t="str">
        <f t="shared" si="1"/>
        <v/>
      </c>
      <c r="C98" s="34"/>
      <c r="D98" s="33">
        <v>642</v>
      </c>
      <c r="E98" s="32" t="s">
        <v>1625</v>
      </c>
      <c r="F98" s="28"/>
      <c r="G98" s="28"/>
      <c r="H98" s="28" t="s">
        <v>1564</v>
      </c>
    </row>
    <row r="99" spans="2:8" ht="15.75">
      <c r="B99" s="250" t="str">
        <f t="shared" si="1"/>
        <v/>
      </c>
      <c r="C99" s="34"/>
      <c r="D99" s="33">
        <v>643</v>
      </c>
      <c r="E99" s="32" t="s">
        <v>1624</v>
      </c>
      <c r="F99" s="28"/>
      <c r="G99" s="28"/>
      <c r="H99" s="28" t="s">
        <v>1564</v>
      </c>
    </row>
    <row r="100" spans="2:8" ht="15.75">
      <c r="B100" s="250" t="str">
        <f t="shared" si="1"/>
        <v/>
      </c>
      <c r="C100" s="34"/>
      <c r="D100" s="33">
        <v>644</v>
      </c>
      <c r="E100" s="32" t="s">
        <v>1623</v>
      </c>
      <c r="F100" s="28"/>
      <c r="G100" s="28"/>
      <c r="H100" s="28" t="s">
        <v>1564</v>
      </c>
    </row>
    <row r="101" spans="2:8" ht="15.75">
      <c r="B101" s="250" t="str">
        <f t="shared" si="1"/>
        <v/>
      </c>
      <c r="C101" s="34"/>
      <c r="D101" s="33">
        <v>645</v>
      </c>
      <c r="E101" s="32" t="s">
        <v>1622</v>
      </c>
      <c r="F101" s="28"/>
      <c r="G101" s="28"/>
      <c r="H101" s="28" t="s">
        <v>1564</v>
      </c>
    </row>
    <row r="102" spans="2:8" ht="15.75">
      <c r="B102" s="250" t="str">
        <f t="shared" si="1"/>
        <v/>
      </c>
      <c r="C102" s="34"/>
      <c r="D102" s="33">
        <v>646</v>
      </c>
      <c r="E102" s="32" t="s">
        <v>1621</v>
      </c>
      <c r="F102" s="28"/>
      <c r="G102" s="28"/>
      <c r="H102" s="28" t="s">
        <v>1564</v>
      </c>
    </row>
    <row r="103" spans="2:8" ht="15.75">
      <c r="B103" s="250" t="str">
        <f t="shared" si="1"/>
        <v/>
      </c>
      <c r="C103" s="34"/>
      <c r="D103" s="33">
        <v>647</v>
      </c>
      <c r="E103" s="32" t="s">
        <v>1620</v>
      </c>
      <c r="F103" s="28"/>
      <c r="G103" s="28"/>
      <c r="H103" s="28" t="s">
        <v>1564</v>
      </c>
    </row>
    <row r="104" spans="2:8" ht="15.75">
      <c r="B104" s="250" t="str">
        <f t="shared" si="1"/>
        <v/>
      </c>
      <c r="C104" s="34"/>
      <c r="D104" s="33">
        <v>648</v>
      </c>
      <c r="E104" s="32" t="s">
        <v>1619</v>
      </c>
      <c r="F104" s="28"/>
      <c r="G104" s="28"/>
      <c r="H104" s="28" t="s">
        <v>1564</v>
      </c>
    </row>
    <row r="105" spans="2:8" ht="15.75">
      <c r="B105" s="250" t="str">
        <f t="shared" si="1"/>
        <v/>
      </c>
      <c r="C105" s="34"/>
      <c r="D105" s="33">
        <v>649</v>
      </c>
      <c r="E105" s="32" t="s">
        <v>1618</v>
      </c>
      <c r="F105" s="28"/>
      <c r="G105" s="28"/>
      <c r="H105" s="28" t="s">
        <v>1564</v>
      </c>
    </row>
    <row r="106" spans="2:8" ht="15.75">
      <c r="B106" s="250" t="str">
        <f t="shared" si="1"/>
        <v/>
      </c>
      <c r="C106" s="34"/>
      <c r="D106" s="33">
        <v>650</v>
      </c>
      <c r="E106" s="32" t="s">
        <v>1617</v>
      </c>
      <c r="F106" s="28"/>
      <c r="G106" s="28"/>
      <c r="H106" s="28" t="s">
        <v>1564</v>
      </c>
    </row>
    <row r="107" spans="2:8" ht="15.75">
      <c r="B107" s="250" t="str">
        <f t="shared" si="1"/>
        <v/>
      </c>
      <c r="C107" s="34"/>
      <c r="D107" s="33">
        <v>651</v>
      </c>
      <c r="E107" s="32" t="s">
        <v>1616</v>
      </c>
      <c r="F107" s="28"/>
      <c r="G107" s="28"/>
      <c r="H107" s="28" t="s">
        <v>1564</v>
      </c>
    </row>
    <row r="108" spans="2:8" ht="16.5" thickBot="1">
      <c r="B108" s="251" t="str">
        <f t="shared" si="1"/>
        <v/>
      </c>
      <c r="C108" s="31"/>
      <c r="D108" s="30">
        <v>652</v>
      </c>
      <c r="E108" s="29" t="s">
        <v>1615</v>
      </c>
      <c r="F108" s="28"/>
      <c r="G108" s="28"/>
      <c r="H108" s="28" t="s">
        <v>1564</v>
      </c>
    </row>
    <row r="109" spans="2:8" ht="45">
      <c r="B109" s="249" t="str">
        <f t="shared" si="1"/>
        <v>G001</v>
      </c>
      <c r="C109" s="37" t="s">
        <v>1740</v>
      </c>
      <c r="D109" s="36">
        <v>313</v>
      </c>
      <c r="E109" s="35" t="s">
        <v>1718</v>
      </c>
      <c r="F109" s="28"/>
      <c r="G109" s="28"/>
      <c r="H109" s="28" t="s">
        <v>1739</v>
      </c>
    </row>
    <row r="110" spans="2:8" ht="15.75">
      <c r="B110" s="250" t="str">
        <f t="shared" si="1"/>
        <v/>
      </c>
      <c r="C110" s="34"/>
      <c r="D110" s="33">
        <v>621</v>
      </c>
      <c r="E110" s="32" t="s">
        <v>1645</v>
      </c>
      <c r="F110" s="28"/>
      <c r="G110" s="28"/>
      <c r="H110" s="28" t="s">
        <v>1564</v>
      </c>
    </row>
    <row r="111" spans="2:8" ht="15.75">
      <c r="B111" s="250" t="str">
        <f t="shared" si="1"/>
        <v/>
      </c>
      <c r="C111" s="34"/>
      <c r="D111" s="33">
        <v>622</v>
      </c>
      <c r="E111" s="32" t="s">
        <v>1644</v>
      </c>
      <c r="F111" s="28"/>
      <c r="G111" s="28"/>
      <c r="H111" s="28" t="s">
        <v>1564</v>
      </c>
    </row>
    <row r="112" spans="2:8" ht="15.75">
      <c r="B112" s="250" t="str">
        <f t="shared" si="1"/>
        <v/>
      </c>
      <c r="C112" s="34"/>
      <c r="D112" s="33">
        <v>623</v>
      </c>
      <c r="E112" s="32" t="s">
        <v>1643</v>
      </c>
      <c r="F112" s="28"/>
      <c r="G112" s="28"/>
      <c r="H112" s="28" t="s">
        <v>1564</v>
      </c>
    </row>
    <row r="113" spans="2:8" ht="15.75">
      <c r="B113" s="250" t="str">
        <f t="shared" si="1"/>
        <v/>
      </c>
      <c r="C113" s="34"/>
      <c r="D113" s="33">
        <v>624</v>
      </c>
      <c r="E113" s="32" t="s">
        <v>1642</v>
      </c>
      <c r="F113" s="28"/>
      <c r="G113" s="28"/>
      <c r="H113" s="28" t="s">
        <v>1564</v>
      </c>
    </row>
    <row r="114" spans="2:8" ht="15.75">
      <c r="B114" s="250" t="str">
        <f t="shared" si="1"/>
        <v/>
      </c>
      <c r="C114" s="34"/>
      <c r="D114" s="33">
        <v>625</v>
      </c>
      <c r="E114" s="32" t="s">
        <v>1641</v>
      </c>
      <c r="F114" s="28"/>
      <c r="G114" s="28"/>
      <c r="H114" s="28" t="s">
        <v>1564</v>
      </c>
    </row>
    <row r="115" spans="2:8" ht="15.75">
      <c r="B115" s="250" t="str">
        <f t="shared" si="1"/>
        <v/>
      </c>
      <c r="C115" s="34"/>
      <c r="D115" s="33">
        <v>626</v>
      </c>
      <c r="E115" s="32" t="s">
        <v>1640</v>
      </c>
      <c r="F115" s="28"/>
      <c r="G115" s="28"/>
      <c r="H115" s="28" t="s">
        <v>1564</v>
      </c>
    </row>
    <row r="116" spans="2:8" ht="15.75">
      <c r="B116" s="250" t="str">
        <f t="shared" si="1"/>
        <v/>
      </c>
      <c r="C116" s="34"/>
      <c r="D116" s="33">
        <v>627</v>
      </c>
      <c r="E116" s="32" t="s">
        <v>1639</v>
      </c>
      <c r="F116" s="28"/>
      <c r="G116" s="28"/>
      <c r="H116" s="28" t="s">
        <v>1564</v>
      </c>
    </row>
    <row r="117" spans="2:8" ht="15.75">
      <c r="B117" s="250" t="str">
        <f t="shared" si="1"/>
        <v/>
      </c>
      <c r="C117" s="34"/>
      <c r="D117" s="33">
        <v>628</v>
      </c>
      <c r="E117" s="32" t="s">
        <v>1638</v>
      </c>
      <c r="F117" s="28"/>
      <c r="G117" s="28"/>
      <c r="H117" s="28" t="s">
        <v>1564</v>
      </c>
    </row>
    <row r="118" spans="2:8" ht="15.75">
      <c r="B118" s="250" t="str">
        <f t="shared" si="1"/>
        <v/>
      </c>
      <c r="C118" s="34"/>
      <c r="D118" s="33">
        <v>630</v>
      </c>
      <c r="E118" s="32" t="s">
        <v>1637</v>
      </c>
      <c r="F118" s="28"/>
      <c r="G118" s="28"/>
      <c r="H118" s="28" t="s">
        <v>1564</v>
      </c>
    </row>
    <row r="119" spans="2:8" ht="15.75">
      <c r="B119" s="250" t="str">
        <f t="shared" si="1"/>
        <v/>
      </c>
      <c r="C119" s="34"/>
      <c r="D119" s="33">
        <v>631</v>
      </c>
      <c r="E119" s="32" t="s">
        <v>1636</v>
      </c>
      <c r="F119" s="28"/>
      <c r="G119" s="28"/>
      <c r="H119" s="28" t="s">
        <v>1564</v>
      </c>
    </row>
    <row r="120" spans="2:8" ht="15.75">
      <c r="B120" s="250" t="str">
        <f t="shared" si="1"/>
        <v/>
      </c>
      <c r="C120" s="34"/>
      <c r="D120" s="33">
        <v>632</v>
      </c>
      <c r="E120" s="32" t="s">
        <v>1635</v>
      </c>
      <c r="F120" s="28"/>
      <c r="G120" s="28"/>
      <c r="H120" s="28" t="s">
        <v>1564</v>
      </c>
    </row>
    <row r="121" spans="2:8" ht="15.75">
      <c r="B121" s="250" t="str">
        <f t="shared" si="1"/>
        <v/>
      </c>
      <c r="C121" s="34"/>
      <c r="D121" s="33">
        <v>633</v>
      </c>
      <c r="E121" s="32" t="s">
        <v>1634</v>
      </c>
      <c r="F121" s="28"/>
      <c r="G121" s="28"/>
      <c r="H121" s="28" t="s">
        <v>1564</v>
      </c>
    </row>
    <row r="122" spans="2:8" ht="15.75">
      <c r="B122" s="250" t="str">
        <f t="shared" si="1"/>
        <v/>
      </c>
      <c r="C122" s="34"/>
      <c r="D122" s="33">
        <v>634</v>
      </c>
      <c r="E122" s="32" t="s">
        <v>1633</v>
      </c>
      <c r="F122" s="28"/>
      <c r="G122" s="28"/>
      <c r="H122" s="28" t="s">
        <v>1564</v>
      </c>
    </row>
    <row r="123" spans="2:8" ht="15.75">
      <c r="B123" s="250" t="str">
        <f t="shared" si="1"/>
        <v/>
      </c>
      <c r="C123" s="34"/>
      <c r="D123" s="33">
        <v>635</v>
      </c>
      <c r="E123" s="32" t="s">
        <v>1632</v>
      </c>
      <c r="F123" s="28"/>
      <c r="G123" s="28"/>
      <c r="H123" s="28" t="s">
        <v>1564</v>
      </c>
    </row>
    <row r="124" spans="2:8" ht="15.75">
      <c r="B124" s="250" t="str">
        <f t="shared" si="1"/>
        <v/>
      </c>
      <c r="C124" s="34"/>
      <c r="D124" s="33">
        <v>636</v>
      </c>
      <c r="E124" s="32" t="s">
        <v>1631</v>
      </c>
      <c r="F124" s="28"/>
      <c r="G124" s="28"/>
      <c r="H124" s="28" t="s">
        <v>1564</v>
      </c>
    </row>
    <row r="125" spans="2:8" ht="15.75">
      <c r="B125" s="250" t="str">
        <f t="shared" si="1"/>
        <v/>
      </c>
      <c r="C125" s="34"/>
      <c r="D125" s="33">
        <v>637</v>
      </c>
      <c r="E125" s="32" t="s">
        <v>1630</v>
      </c>
      <c r="F125" s="28"/>
      <c r="G125" s="28"/>
      <c r="H125" s="28" t="s">
        <v>1564</v>
      </c>
    </row>
    <row r="126" spans="2:8" ht="15.75">
      <c r="B126" s="250" t="str">
        <f t="shared" si="1"/>
        <v/>
      </c>
      <c r="C126" s="34"/>
      <c r="D126" s="33">
        <v>638</v>
      </c>
      <c r="E126" s="32" t="s">
        <v>1629</v>
      </c>
      <c r="F126" s="28"/>
      <c r="G126" s="28"/>
      <c r="H126" s="28" t="s">
        <v>1564</v>
      </c>
    </row>
    <row r="127" spans="2:8" ht="15.75">
      <c r="B127" s="250" t="str">
        <f t="shared" si="1"/>
        <v/>
      </c>
      <c r="C127" s="34"/>
      <c r="D127" s="33">
        <v>639</v>
      </c>
      <c r="E127" s="32" t="s">
        <v>1628</v>
      </c>
      <c r="F127" s="28"/>
      <c r="G127" s="28"/>
      <c r="H127" s="28" t="s">
        <v>1564</v>
      </c>
    </row>
    <row r="128" spans="2:8" ht="15.75">
      <c r="B128" s="250" t="str">
        <f t="shared" si="1"/>
        <v/>
      </c>
      <c r="C128" s="34"/>
      <c r="D128" s="33">
        <v>640</v>
      </c>
      <c r="E128" s="32" t="s">
        <v>1627</v>
      </c>
      <c r="F128" s="28"/>
      <c r="G128" s="28"/>
      <c r="H128" s="28" t="s">
        <v>1564</v>
      </c>
    </row>
    <row r="129" spans="2:8" ht="15.75">
      <c r="B129" s="250" t="str">
        <f t="shared" si="1"/>
        <v/>
      </c>
      <c r="C129" s="34"/>
      <c r="D129" s="33">
        <v>641</v>
      </c>
      <c r="E129" s="32" t="s">
        <v>1626</v>
      </c>
      <c r="F129" s="28"/>
      <c r="G129" s="28"/>
      <c r="H129" s="28" t="s">
        <v>1564</v>
      </c>
    </row>
    <row r="130" spans="2:8" ht="15.75">
      <c r="B130" s="250" t="str">
        <f t="shared" si="1"/>
        <v/>
      </c>
      <c r="C130" s="34"/>
      <c r="D130" s="33">
        <v>642</v>
      </c>
      <c r="E130" s="32" t="s">
        <v>1625</v>
      </c>
      <c r="F130" s="28"/>
      <c r="G130" s="28"/>
      <c r="H130" s="28" t="s">
        <v>1564</v>
      </c>
    </row>
    <row r="131" spans="2:8" ht="15.75">
      <c r="B131" s="250" t="str">
        <f t="shared" si="1"/>
        <v/>
      </c>
      <c r="C131" s="34"/>
      <c r="D131" s="33">
        <v>643</v>
      </c>
      <c r="E131" s="32" t="s">
        <v>1624</v>
      </c>
      <c r="F131" s="28"/>
      <c r="G131" s="28"/>
      <c r="H131" s="28" t="s">
        <v>1564</v>
      </c>
    </row>
    <row r="132" spans="2:8" ht="15.75">
      <c r="B132" s="250" t="str">
        <f t="shared" si="1"/>
        <v/>
      </c>
      <c r="C132" s="34"/>
      <c r="D132" s="33">
        <v>644</v>
      </c>
      <c r="E132" s="32" t="s">
        <v>1623</v>
      </c>
      <c r="F132" s="28"/>
      <c r="G132" s="28"/>
      <c r="H132" s="28" t="s">
        <v>1564</v>
      </c>
    </row>
    <row r="133" spans="2:8" ht="15.75">
      <c r="B133" s="250" t="str">
        <f t="shared" si="1"/>
        <v/>
      </c>
      <c r="C133" s="34"/>
      <c r="D133" s="33">
        <v>645</v>
      </c>
      <c r="E133" s="32" t="s">
        <v>1622</v>
      </c>
      <c r="F133" s="28"/>
      <c r="G133" s="28"/>
      <c r="H133" s="28" t="s">
        <v>1564</v>
      </c>
    </row>
    <row r="134" spans="2:8" ht="15.75">
      <c r="B134" s="250" t="str">
        <f t="shared" si="1"/>
        <v/>
      </c>
      <c r="C134" s="34"/>
      <c r="D134" s="33">
        <v>646</v>
      </c>
      <c r="E134" s="32" t="s">
        <v>1621</v>
      </c>
      <c r="F134" s="28"/>
      <c r="G134" s="28"/>
      <c r="H134" s="28" t="s">
        <v>1564</v>
      </c>
    </row>
    <row r="135" spans="2:8" ht="15.75">
      <c r="B135" s="250" t="str">
        <f t="shared" si="1"/>
        <v/>
      </c>
      <c r="C135" s="34"/>
      <c r="D135" s="33">
        <v>647</v>
      </c>
      <c r="E135" s="32" t="s">
        <v>1620</v>
      </c>
      <c r="F135" s="28"/>
      <c r="G135" s="28"/>
      <c r="H135" s="28" t="s">
        <v>1564</v>
      </c>
    </row>
    <row r="136" spans="2:8" ht="15.75">
      <c r="B136" s="250" t="str">
        <f t="shared" si="1"/>
        <v/>
      </c>
      <c r="C136" s="34"/>
      <c r="D136" s="33">
        <v>648</v>
      </c>
      <c r="E136" s="32" t="s">
        <v>1619</v>
      </c>
      <c r="F136" s="28"/>
      <c r="G136" s="28"/>
      <c r="H136" s="28" t="s">
        <v>1564</v>
      </c>
    </row>
    <row r="137" spans="2:8" ht="15.75">
      <c r="B137" s="250" t="str">
        <f t="shared" si="1"/>
        <v/>
      </c>
      <c r="C137" s="34"/>
      <c r="D137" s="33">
        <v>649</v>
      </c>
      <c r="E137" s="32" t="s">
        <v>1618</v>
      </c>
      <c r="F137" s="28"/>
      <c r="G137" s="28"/>
      <c r="H137" s="28" t="s">
        <v>1564</v>
      </c>
    </row>
    <row r="138" spans="2:8" ht="15.75">
      <c r="B138" s="250" t="str">
        <f t="shared" si="1"/>
        <v/>
      </c>
      <c r="C138" s="34"/>
      <c r="D138" s="33">
        <v>650</v>
      </c>
      <c r="E138" s="32" t="s">
        <v>1617</v>
      </c>
      <c r="F138" s="28"/>
      <c r="G138" s="28"/>
      <c r="H138" s="28" t="s">
        <v>1564</v>
      </c>
    </row>
    <row r="139" spans="2:8" ht="15.75">
      <c r="B139" s="250" t="str">
        <f t="shared" si="1"/>
        <v/>
      </c>
      <c r="C139" s="34"/>
      <c r="D139" s="33">
        <v>651</v>
      </c>
      <c r="E139" s="32" t="s">
        <v>1616</v>
      </c>
      <c r="F139" s="28"/>
      <c r="G139" s="28"/>
      <c r="H139" s="28" t="s">
        <v>1564</v>
      </c>
    </row>
    <row r="140" spans="2:8" ht="16.5" thickBot="1">
      <c r="B140" s="251" t="str">
        <f t="shared" si="1"/>
        <v/>
      </c>
      <c r="C140" s="31"/>
      <c r="D140" s="30">
        <v>652</v>
      </c>
      <c r="E140" s="29" t="s">
        <v>1615</v>
      </c>
      <c r="F140" s="28"/>
      <c r="G140" s="28"/>
      <c r="H140" s="28" t="s">
        <v>1564</v>
      </c>
    </row>
    <row r="141" spans="2:8" ht="30">
      <c r="B141" s="249" t="str">
        <f t="shared" si="1"/>
        <v>G002</v>
      </c>
      <c r="C141" s="37" t="s">
        <v>1738</v>
      </c>
      <c r="D141" s="36">
        <v>311</v>
      </c>
      <c r="E141" s="35" t="s">
        <v>1653</v>
      </c>
      <c r="F141" s="28"/>
      <c r="G141" s="28"/>
      <c r="H141" s="28" t="s">
        <v>1737</v>
      </c>
    </row>
    <row r="142" spans="2:8" ht="15.75">
      <c r="B142" s="250" t="str">
        <f t="shared" si="1"/>
        <v/>
      </c>
      <c r="C142" s="34"/>
      <c r="D142" s="33">
        <v>312</v>
      </c>
      <c r="E142" s="32" t="s">
        <v>1673</v>
      </c>
      <c r="F142" s="28"/>
      <c r="G142" s="28"/>
      <c r="H142" s="28" t="s">
        <v>1564</v>
      </c>
    </row>
    <row r="143" spans="2:8" ht="15.75">
      <c r="B143" s="250" t="str">
        <f t="shared" si="1"/>
        <v/>
      </c>
      <c r="C143" s="34"/>
      <c r="D143" s="33">
        <v>510</v>
      </c>
      <c r="E143" s="32" t="s">
        <v>1667</v>
      </c>
      <c r="F143" s="28"/>
      <c r="G143" s="28"/>
      <c r="H143" s="28" t="s">
        <v>1564</v>
      </c>
    </row>
    <row r="144" spans="2:8" ht="15.75">
      <c r="B144" s="250" t="str">
        <f t="shared" si="1"/>
        <v/>
      </c>
      <c r="C144" s="34"/>
      <c r="D144" s="33">
        <v>511</v>
      </c>
      <c r="E144" s="32" t="s">
        <v>1666</v>
      </c>
      <c r="F144" s="28"/>
      <c r="G144" s="28"/>
      <c r="H144" s="28" t="s">
        <v>1564</v>
      </c>
    </row>
    <row r="145" spans="2:8" ht="15.75">
      <c r="B145" s="250" t="str">
        <f t="shared" si="1"/>
        <v/>
      </c>
      <c r="C145" s="34"/>
      <c r="D145" s="33">
        <v>621</v>
      </c>
      <c r="E145" s="32" t="s">
        <v>1645</v>
      </c>
      <c r="F145" s="28"/>
      <c r="G145" s="28"/>
      <c r="H145" s="28" t="s">
        <v>1564</v>
      </c>
    </row>
    <row r="146" spans="2:8" ht="15.75">
      <c r="B146" s="250" t="str">
        <f t="shared" si="1"/>
        <v/>
      </c>
      <c r="C146" s="34"/>
      <c r="D146" s="33">
        <v>622</v>
      </c>
      <c r="E146" s="32" t="s">
        <v>1644</v>
      </c>
      <c r="F146" s="28"/>
      <c r="G146" s="28"/>
      <c r="H146" s="28" t="s">
        <v>1564</v>
      </c>
    </row>
    <row r="147" spans="2:8" ht="15.75">
      <c r="B147" s="250" t="str">
        <f t="shared" ref="B147:B210" si="2">HYPERLINK("#'"&amp;$H147&amp;"'!B4",MID($H147,4,4))</f>
        <v/>
      </c>
      <c r="C147" s="34"/>
      <c r="D147" s="33">
        <v>623</v>
      </c>
      <c r="E147" s="32" t="s">
        <v>1643</v>
      </c>
      <c r="F147" s="28"/>
      <c r="G147" s="28"/>
      <c r="H147" s="28" t="s">
        <v>1564</v>
      </c>
    </row>
    <row r="148" spans="2:8" ht="15.75">
      <c r="B148" s="250" t="str">
        <f t="shared" si="2"/>
        <v/>
      </c>
      <c r="C148" s="34"/>
      <c r="D148" s="33">
        <v>624</v>
      </c>
      <c r="E148" s="32" t="s">
        <v>1642</v>
      </c>
      <c r="F148" s="28"/>
      <c r="G148" s="28"/>
      <c r="H148" s="28" t="s">
        <v>1564</v>
      </c>
    </row>
    <row r="149" spans="2:8" ht="15.75">
      <c r="B149" s="250" t="str">
        <f t="shared" si="2"/>
        <v/>
      </c>
      <c r="C149" s="34"/>
      <c r="D149" s="33">
        <v>625</v>
      </c>
      <c r="E149" s="32" t="s">
        <v>1641</v>
      </c>
      <c r="F149" s="28"/>
      <c r="G149" s="28"/>
      <c r="H149" s="28" t="s">
        <v>1564</v>
      </c>
    </row>
    <row r="150" spans="2:8" ht="15.75">
      <c r="B150" s="250" t="str">
        <f t="shared" si="2"/>
        <v/>
      </c>
      <c r="C150" s="34"/>
      <c r="D150" s="33">
        <v>626</v>
      </c>
      <c r="E150" s="32" t="s">
        <v>1640</v>
      </c>
      <c r="F150" s="28"/>
      <c r="G150" s="28"/>
      <c r="H150" s="28" t="s">
        <v>1564</v>
      </c>
    </row>
    <row r="151" spans="2:8" ht="15.75">
      <c r="B151" s="250" t="str">
        <f t="shared" si="2"/>
        <v/>
      </c>
      <c r="C151" s="34"/>
      <c r="D151" s="33">
        <v>627</v>
      </c>
      <c r="E151" s="32" t="s">
        <v>1639</v>
      </c>
      <c r="F151" s="28"/>
      <c r="G151" s="28"/>
      <c r="H151" s="28" t="s">
        <v>1564</v>
      </c>
    </row>
    <row r="152" spans="2:8" ht="15.75">
      <c r="B152" s="250" t="str">
        <f t="shared" si="2"/>
        <v/>
      </c>
      <c r="C152" s="34"/>
      <c r="D152" s="33">
        <v>628</v>
      </c>
      <c r="E152" s="32" t="s">
        <v>1638</v>
      </c>
      <c r="F152" s="28"/>
      <c r="G152" s="28"/>
      <c r="H152" s="28" t="s">
        <v>1564</v>
      </c>
    </row>
    <row r="153" spans="2:8" ht="15.75">
      <c r="B153" s="250" t="str">
        <f t="shared" si="2"/>
        <v/>
      </c>
      <c r="C153" s="34"/>
      <c r="D153" s="33">
        <v>630</v>
      </c>
      <c r="E153" s="32" t="s">
        <v>1637</v>
      </c>
      <c r="F153" s="28"/>
      <c r="G153" s="28"/>
      <c r="H153" s="28" t="s">
        <v>1564</v>
      </c>
    </row>
    <row r="154" spans="2:8" ht="15.75">
      <c r="B154" s="250" t="str">
        <f t="shared" si="2"/>
        <v/>
      </c>
      <c r="C154" s="34"/>
      <c r="D154" s="33">
        <v>631</v>
      </c>
      <c r="E154" s="32" t="s">
        <v>1636</v>
      </c>
      <c r="F154" s="28"/>
      <c r="G154" s="28"/>
      <c r="H154" s="28" t="s">
        <v>1564</v>
      </c>
    </row>
    <row r="155" spans="2:8" ht="15.75">
      <c r="B155" s="250" t="str">
        <f t="shared" si="2"/>
        <v/>
      </c>
      <c r="C155" s="34"/>
      <c r="D155" s="33">
        <v>632</v>
      </c>
      <c r="E155" s="32" t="s">
        <v>1635</v>
      </c>
      <c r="F155" s="28"/>
      <c r="G155" s="28"/>
      <c r="H155" s="28" t="s">
        <v>1564</v>
      </c>
    </row>
    <row r="156" spans="2:8" ht="15.75">
      <c r="B156" s="250" t="str">
        <f t="shared" si="2"/>
        <v/>
      </c>
      <c r="C156" s="34"/>
      <c r="D156" s="33">
        <v>633</v>
      </c>
      <c r="E156" s="32" t="s">
        <v>1634</v>
      </c>
      <c r="F156" s="28"/>
      <c r="G156" s="28"/>
      <c r="H156" s="28" t="s">
        <v>1564</v>
      </c>
    </row>
    <row r="157" spans="2:8" ht="15.75">
      <c r="B157" s="250" t="str">
        <f t="shared" si="2"/>
        <v/>
      </c>
      <c r="C157" s="34"/>
      <c r="D157" s="33">
        <v>634</v>
      </c>
      <c r="E157" s="32" t="s">
        <v>1633</v>
      </c>
      <c r="F157" s="28"/>
      <c r="G157" s="28"/>
      <c r="H157" s="28" t="s">
        <v>1564</v>
      </c>
    </row>
    <row r="158" spans="2:8" ht="15.75">
      <c r="B158" s="250" t="str">
        <f t="shared" si="2"/>
        <v/>
      </c>
      <c r="C158" s="34"/>
      <c r="D158" s="33">
        <v>635</v>
      </c>
      <c r="E158" s="32" t="s">
        <v>1632</v>
      </c>
      <c r="F158" s="28"/>
      <c r="G158" s="28"/>
      <c r="H158" s="28" t="s">
        <v>1564</v>
      </c>
    </row>
    <row r="159" spans="2:8" ht="15.75">
      <c r="B159" s="250" t="str">
        <f t="shared" si="2"/>
        <v/>
      </c>
      <c r="C159" s="34"/>
      <c r="D159" s="33">
        <v>636</v>
      </c>
      <c r="E159" s="32" t="s">
        <v>1631</v>
      </c>
      <c r="F159" s="28"/>
      <c r="G159" s="28"/>
      <c r="H159" s="28" t="s">
        <v>1564</v>
      </c>
    </row>
    <row r="160" spans="2:8" ht="15.75">
      <c r="B160" s="250" t="str">
        <f t="shared" si="2"/>
        <v/>
      </c>
      <c r="C160" s="34"/>
      <c r="D160" s="33">
        <v>637</v>
      </c>
      <c r="E160" s="32" t="s">
        <v>1630</v>
      </c>
      <c r="F160" s="28"/>
      <c r="G160" s="28"/>
      <c r="H160" s="28" t="s">
        <v>1564</v>
      </c>
    </row>
    <row r="161" spans="2:8" ht="15.75">
      <c r="B161" s="250" t="str">
        <f t="shared" si="2"/>
        <v/>
      </c>
      <c r="C161" s="34"/>
      <c r="D161" s="33">
        <v>638</v>
      </c>
      <c r="E161" s="32" t="s">
        <v>1629</v>
      </c>
      <c r="F161" s="28"/>
      <c r="G161" s="28"/>
      <c r="H161" s="28" t="s">
        <v>1564</v>
      </c>
    </row>
    <row r="162" spans="2:8" ht="15.75">
      <c r="B162" s="250" t="str">
        <f t="shared" si="2"/>
        <v/>
      </c>
      <c r="C162" s="34"/>
      <c r="D162" s="33">
        <v>639</v>
      </c>
      <c r="E162" s="32" t="s">
        <v>1628</v>
      </c>
      <c r="F162" s="28"/>
      <c r="G162" s="28"/>
      <c r="H162" s="28" t="s">
        <v>1564</v>
      </c>
    </row>
    <row r="163" spans="2:8" ht="15.75">
      <c r="B163" s="250" t="str">
        <f t="shared" si="2"/>
        <v/>
      </c>
      <c r="C163" s="34"/>
      <c r="D163" s="33">
        <v>640</v>
      </c>
      <c r="E163" s="32" t="s">
        <v>1627</v>
      </c>
      <c r="F163" s="28"/>
      <c r="G163" s="28"/>
      <c r="H163" s="28" t="s">
        <v>1564</v>
      </c>
    </row>
    <row r="164" spans="2:8" ht="15.75">
      <c r="B164" s="250" t="str">
        <f t="shared" si="2"/>
        <v/>
      </c>
      <c r="C164" s="34"/>
      <c r="D164" s="33">
        <v>641</v>
      </c>
      <c r="E164" s="32" t="s">
        <v>1626</v>
      </c>
      <c r="F164" s="28"/>
      <c r="G164" s="28"/>
      <c r="H164" s="28" t="s">
        <v>1564</v>
      </c>
    </row>
    <row r="165" spans="2:8" ht="15.75">
      <c r="B165" s="250" t="str">
        <f t="shared" si="2"/>
        <v/>
      </c>
      <c r="C165" s="34"/>
      <c r="D165" s="33">
        <v>642</v>
      </c>
      <c r="E165" s="32" t="s">
        <v>1625</v>
      </c>
      <c r="F165" s="28"/>
      <c r="G165" s="28"/>
      <c r="H165" s="28" t="s">
        <v>1564</v>
      </c>
    </row>
    <row r="166" spans="2:8" ht="15.75">
      <c r="B166" s="250" t="str">
        <f t="shared" si="2"/>
        <v/>
      </c>
      <c r="C166" s="34"/>
      <c r="D166" s="33">
        <v>643</v>
      </c>
      <c r="E166" s="32" t="s">
        <v>1624</v>
      </c>
      <c r="F166" s="28"/>
      <c r="G166" s="28"/>
      <c r="H166" s="28" t="s">
        <v>1564</v>
      </c>
    </row>
    <row r="167" spans="2:8" ht="15.75">
      <c r="B167" s="250" t="str">
        <f t="shared" si="2"/>
        <v/>
      </c>
      <c r="C167" s="34"/>
      <c r="D167" s="33">
        <v>644</v>
      </c>
      <c r="E167" s="32" t="s">
        <v>1623</v>
      </c>
      <c r="F167" s="28"/>
      <c r="G167" s="28"/>
      <c r="H167" s="28" t="s">
        <v>1564</v>
      </c>
    </row>
    <row r="168" spans="2:8" ht="15.75">
      <c r="B168" s="250" t="str">
        <f t="shared" si="2"/>
        <v/>
      </c>
      <c r="C168" s="34"/>
      <c r="D168" s="33">
        <v>645</v>
      </c>
      <c r="E168" s="32" t="s">
        <v>1622</v>
      </c>
      <c r="F168" s="28"/>
      <c r="G168" s="28"/>
      <c r="H168" s="28" t="s">
        <v>1564</v>
      </c>
    </row>
    <row r="169" spans="2:8" ht="15.75">
      <c r="B169" s="250" t="str">
        <f t="shared" si="2"/>
        <v/>
      </c>
      <c r="C169" s="34"/>
      <c r="D169" s="33">
        <v>646</v>
      </c>
      <c r="E169" s="32" t="s">
        <v>1621</v>
      </c>
      <c r="F169" s="28"/>
      <c r="G169" s="28"/>
      <c r="H169" s="28" t="s">
        <v>1564</v>
      </c>
    </row>
    <row r="170" spans="2:8" ht="15.75">
      <c r="B170" s="250" t="str">
        <f t="shared" si="2"/>
        <v/>
      </c>
      <c r="C170" s="34"/>
      <c r="D170" s="33">
        <v>647</v>
      </c>
      <c r="E170" s="32" t="s">
        <v>1620</v>
      </c>
      <c r="F170" s="28"/>
      <c r="G170" s="28"/>
      <c r="H170" s="28" t="s">
        <v>1564</v>
      </c>
    </row>
    <row r="171" spans="2:8" ht="15.75">
      <c r="B171" s="250" t="str">
        <f t="shared" si="2"/>
        <v/>
      </c>
      <c r="C171" s="34"/>
      <c r="D171" s="33">
        <v>648</v>
      </c>
      <c r="E171" s="32" t="s">
        <v>1619</v>
      </c>
      <c r="F171" s="28"/>
      <c r="G171" s="28"/>
      <c r="H171" s="28" t="s">
        <v>1564</v>
      </c>
    </row>
    <row r="172" spans="2:8" ht="15.75">
      <c r="B172" s="250" t="str">
        <f t="shared" si="2"/>
        <v/>
      </c>
      <c r="C172" s="34"/>
      <c r="D172" s="33">
        <v>649</v>
      </c>
      <c r="E172" s="32" t="s">
        <v>1618</v>
      </c>
      <c r="F172" s="28"/>
      <c r="G172" s="28"/>
      <c r="H172" s="28" t="s">
        <v>1564</v>
      </c>
    </row>
    <row r="173" spans="2:8" ht="15.75">
      <c r="B173" s="250" t="str">
        <f t="shared" si="2"/>
        <v/>
      </c>
      <c r="C173" s="34"/>
      <c r="D173" s="33">
        <v>650</v>
      </c>
      <c r="E173" s="32" t="s">
        <v>1617</v>
      </c>
      <c r="F173" s="28"/>
      <c r="G173" s="28"/>
      <c r="H173" s="28" t="s">
        <v>1564</v>
      </c>
    </row>
    <row r="174" spans="2:8" ht="15.75">
      <c r="B174" s="250" t="str">
        <f t="shared" si="2"/>
        <v/>
      </c>
      <c r="C174" s="34"/>
      <c r="D174" s="33">
        <v>651</v>
      </c>
      <c r="E174" s="32" t="s">
        <v>1616</v>
      </c>
      <c r="F174" s="28"/>
      <c r="G174" s="28"/>
      <c r="H174" s="28" t="s">
        <v>1564</v>
      </c>
    </row>
    <row r="175" spans="2:8" ht="15.75">
      <c r="B175" s="250" t="str">
        <f t="shared" si="2"/>
        <v/>
      </c>
      <c r="C175" s="34"/>
      <c r="D175" s="33">
        <v>652</v>
      </c>
      <c r="E175" s="32" t="s">
        <v>1615</v>
      </c>
      <c r="F175" s="28"/>
      <c r="G175" s="28"/>
      <c r="H175" s="28" t="s">
        <v>1564</v>
      </c>
    </row>
    <row r="176" spans="2:8" ht="15.75">
      <c r="B176" s="250" t="str">
        <f t="shared" si="2"/>
        <v/>
      </c>
      <c r="C176" s="34"/>
      <c r="D176" s="33" t="s">
        <v>1688</v>
      </c>
      <c r="E176" s="32" t="s">
        <v>1687</v>
      </c>
      <c r="F176" s="28"/>
      <c r="G176" s="28"/>
      <c r="H176" s="28" t="s">
        <v>1564</v>
      </c>
    </row>
    <row r="177" spans="2:8" ht="16.5" thickBot="1">
      <c r="B177" s="251" t="str">
        <f t="shared" si="2"/>
        <v/>
      </c>
      <c r="C177" s="31"/>
      <c r="D177" s="30" t="s">
        <v>1658</v>
      </c>
      <c r="E177" s="29" t="s">
        <v>1657</v>
      </c>
      <c r="F177" s="28"/>
      <c r="G177" s="28"/>
      <c r="H177" s="28" t="s">
        <v>1564</v>
      </c>
    </row>
    <row r="178" spans="2:8" ht="60">
      <c r="B178" s="249" t="str">
        <f t="shared" si="2"/>
        <v>G003</v>
      </c>
      <c r="C178" s="37" t="s">
        <v>1736</v>
      </c>
      <c r="D178" s="36">
        <v>210</v>
      </c>
      <c r="E178" s="35" t="s">
        <v>1647</v>
      </c>
      <c r="F178" s="28"/>
      <c r="G178" s="28"/>
      <c r="H178" s="28" t="s">
        <v>1735</v>
      </c>
    </row>
    <row r="179" spans="2:8" ht="15.75">
      <c r="B179" s="250" t="str">
        <f t="shared" si="2"/>
        <v/>
      </c>
      <c r="C179" s="34"/>
      <c r="D179" s="33">
        <v>211</v>
      </c>
      <c r="E179" s="32" t="s">
        <v>1712</v>
      </c>
      <c r="F179" s="28"/>
      <c r="G179" s="28"/>
      <c r="H179" s="28" t="s">
        <v>1564</v>
      </c>
    </row>
    <row r="180" spans="2:8" ht="15.75">
      <c r="B180" s="250" t="str">
        <f t="shared" si="2"/>
        <v/>
      </c>
      <c r="C180" s="34"/>
      <c r="D180" s="33">
        <v>212</v>
      </c>
      <c r="E180" s="32" t="s">
        <v>1708</v>
      </c>
      <c r="F180" s="28"/>
      <c r="G180" s="28"/>
      <c r="H180" s="28" t="s">
        <v>1564</v>
      </c>
    </row>
    <row r="181" spans="2:8" ht="15.75">
      <c r="B181" s="250" t="str">
        <f t="shared" si="2"/>
        <v/>
      </c>
      <c r="C181" s="34"/>
      <c r="D181" s="33">
        <v>214</v>
      </c>
      <c r="E181" s="32" t="s">
        <v>1675</v>
      </c>
      <c r="F181" s="28"/>
      <c r="G181" s="28"/>
      <c r="H181" s="28" t="s">
        <v>1564</v>
      </c>
    </row>
    <row r="182" spans="2:8" ht="15.75">
      <c r="B182" s="250" t="str">
        <f t="shared" si="2"/>
        <v/>
      </c>
      <c r="C182" s="34"/>
      <c r="D182" s="33">
        <v>621</v>
      </c>
      <c r="E182" s="32" t="s">
        <v>1645</v>
      </c>
      <c r="F182" s="28"/>
      <c r="G182" s="28"/>
      <c r="H182" s="28" t="s">
        <v>1564</v>
      </c>
    </row>
    <row r="183" spans="2:8" ht="15.75">
      <c r="B183" s="250" t="str">
        <f t="shared" si="2"/>
        <v/>
      </c>
      <c r="C183" s="34"/>
      <c r="D183" s="33">
        <v>622</v>
      </c>
      <c r="E183" s="32" t="s">
        <v>1644</v>
      </c>
      <c r="F183" s="28"/>
      <c r="G183" s="28"/>
      <c r="H183" s="28" t="s">
        <v>1564</v>
      </c>
    </row>
    <row r="184" spans="2:8" ht="15.75">
      <c r="B184" s="250" t="str">
        <f t="shared" si="2"/>
        <v/>
      </c>
      <c r="C184" s="34"/>
      <c r="D184" s="33">
        <v>623</v>
      </c>
      <c r="E184" s="32" t="s">
        <v>1643</v>
      </c>
      <c r="F184" s="28"/>
      <c r="G184" s="28"/>
      <c r="H184" s="28" t="s">
        <v>1564</v>
      </c>
    </row>
    <row r="185" spans="2:8" ht="15.75">
      <c r="B185" s="250" t="str">
        <f t="shared" si="2"/>
        <v/>
      </c>
      <c r="C185" s="34"/>
      <c r="D185" s="33">
        <v>624</v>
      </c>
      <c r="E185" s="32" t="s">
        <v>1642</v>
      </c>
      <c r="F185" s="28"/>
      <c r="G185" s="28"/>
      <c r="H185" s="28" t="s">
        <v>1564</v>
      </c>
    </row>
    <row r="186" spans="2:8" ht="15.75">
      <c r="B186" s="250" t="str">
        <f t="shared" si="2"/>
        <v/>
      </c>
      <c r="C186" s="34"/>
      <c r="D186" s="33">
        <v>625</v>
      </c>
      <c r="E186" s="32" t="s">
        <v>1641</v>
      </c>
      <c r="F186" s="28"/>
      <c r="G186" s="28"/>
      <c r="H186" s="28" t="s">
        <v>1564</v>
      </c>
    </row>
    <row r="187" spans="2:8" ht="15.75">
      <c r="B187" s="250" t="str">
        <f t="shared" si="2"/>
        <v/>
      </c>
      <c r="C187" s="34"/>
      <c r="D187" s="33">
        <v>626</v>
      </c>
      <c r="E187" s="32" t="s">
        <v>1640</v>
      </c>
      <c r="F187" s="28"/>
      <c r="G187" s="28"/>
      <c r="H187" s="28" t="s">
        <v>1564</v>
      </c>
    </row>
    <row r="188" spans="2:8" ht="15.75">
      <c r="B188" s="250" t="str">
        <f t="shared" si="2"/>
        <v/>
      </c>
      <c r="C188" s="34"/>
      <c r="D188" s="33">
        <v>627</v>
      </c>
      <c r="E188" s="32" t="s">
        <v>1639</v>
      </c>
      <c r="F188" s="28"/>
      <c r="G188" s="28"/>
      <c r="H188" s="28" t="s">
        <v>1564</v>
      </c>
    </row>
    <row r="189" spans="2:8" ht="15.75">
      <c r="B189" s="250" t="str">
        <f t="shared" si="2"/>
        <v/>
      </c>
      <c r="C189" s="34"/>
      <c r="D189" s="33">
        <v>628</v>
      </c>
      <c r="E189" s="32" t="s">
        <v>1638</v>
      </c>
      <c r="F189" s="28"/>
      <c r="G189" s="28"/>
      <c r="H189" s="28" t="s">
        <v>1564</v>
      </c>
    </row>
    <row r="190" spans="2:8" ht="15.75">
      <c r="B190" s="250" t="str">
        <f t="shared" si="2"/>
        <v/>
      </c>
      <c r="C190" s="34"/>
      <c r="D190" s="33">
        <v>630</v>
      </c>
      <c r="E190" s="32" t="s">
        <v>1637</v>
      </c>
      <c r="F190" s="28"/>
      <c r="G190" s="28"/>
      <c r="H190" s="28" t="s">
        <v>1564</v>
      </c>
    </row>
    <row r="191" spans="2:8" ht="15.75">
      <c r="B191" s="250" t="str">
        <f t="shared" si="2"/>
        <v/>
      </c>
      <c r="C191" s="34"/>
      <c r="D191" s="33">
        <v>631</v>
      </c>
      <c r="E191" s="32" t="s">
        <v>1636</v>
      </c>
      <c r="F191" s="28"/>
      <c r="G191" s="28"/>
      <c r="H191" s="28" t="s">
        <v>1564</v>
      </c>
    </row>
    <row r="192" spans="2:8" ht="15.75">
      <c r="B192" s="250" t="str">
        <f t="shared" si="2"/>
        <v/>
      </c>
      <c r="C192" s="34"/>
      <c r="D192" s="33">
        <v>632</v>
      </c>
      <c r="E192" s="32" t="s">
        <v>1635</v>
      </c>
      <c r="F192" s="28"/>
      <c r="G192" s="28"/>
      <c r="H192" s="28" t="s">
        <v>1564</v>
      </c>
    </row>
    <row r="193" spans="2:8" ht="15.75">
      <c r="B193" s="250" t="str">
        <f t="shared" si="2"/>
        <v/>
      </c>
      <c r="C193" s="34"/>
      <c r="D193" s="33">
        <v>633</v>
      </c>
      <c r="E193" s="32" t="s">
        <v>1634</v>
      </c>
      <c r="F193" s="28"/>
      <c r="G193" s="28"/>
      <c r="H193" s="28" t="s">
        <v>1564</v>
      </c>
    </row>
    <row r="194" spans="2:8" ht="15.75">
      <c r="B194" s="250" t="str">
        <f t="shared" si="2"/>
        <v/>
      </c>
      <c r="C194" s="34"/>
      <c r="D194" s="33">
        <v>634</v>
      </c>
      <c r="E194" s="32" t="s">
        <v>1633</v>
      </c>
      <c r="F194" s="28"/>
      <c r="G194" s="28"/>
      <c r="H194" s="28" t="s">
        <v>1564</v>
      </c>
    </row>
    <row r="195" spans="2:8" ht="15.75">
      <c r="B195" s="250" t="str">
        <f t="shared" si="2"/>
        <v/>
      </c>
      <c r="C195" s="34"/>
      <c r="D195" s="33">
        <v>635</v>
      </c>
      <c r="E195" s="32" t="s">
        <v>1632</v>
      </c>
      <c r="F195" s="28"/>
      <c r="G195" s="28"/>
      <c r="H195" s="28" t="s">
        <v>1564</v>
      </c>
    </row>
    <row r="196" spans="2:8" ht="15.75">
      <c r="B196" s="250" t="str">
        <f t="shared" si="2"/>
        <v/>
      </c>
      <c r="C196" s="34"/>
      <c r="D196" s="33">
        <v>636</v>
      </c>
      <c r="E196" s="32" t="s">
        <v>1631</v>
      </c>
      <c r="F196" s="28"/>
      <c r="G196" s="28"/>
      <c r="H196" s="28" t="s">
        <v>1564</v>
      </c>
    </row>
    <row r="197" spans="2:8" ht="15.75">
      <c r="B197" s="250" t="str">
        <f t="shared" si="2"/>
        <v/>
      </c>
      <c r="C197" s="34"/>
      <c r="D197" s="33">
        <v>637</v>
      </c>
      <c r="E197" s="32" t="s">
        <v>1630</v>
      </c>
      <c r="F197" s="28"/>
      <c r="G197" s="28"/>
      <c r="H197" s="28" t="s">
        <v>1564</v>
      </c>
    </row>
    <row r="198" spans="2:8" ht="15.75">
      <c r="B198" s="250" t="str">
        <f t="shared" si="2"/>
        <v/>
      </c>
      <c r="C198" s="34"/>
      <c r="D198" s="33">
        <v>638</v>
      </c>
      <c r="E198" s="32" t="s">
        <v>1629</v>
      </c>
      <c r="F198" s="28"/>
      <c r="G198" s="28"/>
      <c r="H198" s="28" t="s">
        <v>1564</v>
      </c>
    </row>
    <row r="199" spans="2:8" ht="15.75">
      <c r="B199" s="250" t="str">
        <f t="shared" si="2"/>
        <v/>
      </c>
      <c r="C199" s="34"/>
      <c r="D199" s="33">
        <v>639</v>
      </c>
      <c r="E199" s="32" t="s">
        <v>1628</v>
      </c>
      <c r="F199" s="28"/>
      <c r="G199" s="28"/>
      <c r="H199" s="28" t="s">
        <v>1564</v>
      </c>
    </row>
    <row r="200" spans="2:8" ht="15.75">
      <c r="B200" s="250" t="str">
        <f t="shared" si="2"/>
        <v/>
      </c>
      <c r="C200" s="34"/>
      <c r="D200" s="33">
        <v>640</v>
      </c>
      <c r="E200" s="32" t="s">
        <v>1627</v>
      </c>
      <c r="F200" s="28"/>
      <c r="G200" s="28"/>
      <c r="H200" s="28" t="s">
        <v>1564</v>
      </c>
    </row>
    <row r="201" spans="2:8" ht="15.75">
      <c r="B201" s="250" t="str">
        <f t="shared" si="2"/>
        <v/>
      </c>
      <c r="C201" s="34"/>
      <c r="D201" s="33">
        <v>641</v>
      </c>
      <c r="E201" s="32" t="s">
        <v>1626</v>
      </c>
      <c r="F201" s="28"/>
      <c r="G201" s="28"/>
      <c r="H201" s="28" t="s">
        <v>1564</v>
      </c>
    </row>
    <row r="202" spans="2:8" ht="15.75">
      <c r="B202" s="250" t="str">
        <f t="shared" si="2"/>
        <v/>
      </c>
      <c r="C202" s="34"/>
      <c r="D202" s="33">
        <v>642</v>
      </c>
      <c r="E202" s="32" t="s">
        <v>1625</v>
      </c>
      <c r="F202" s="28"/>
      <c r="G202" s="28"/>
      <c r="H202" s="28" t="s">
        <v>1564</v>
      </c>
    </row>
    <row r="203" spans="2:8" ht="15.75">
      <c r="B203" s="250" t="str">
        <f t="shared" si="2"/>
        <v/>
      </c>
      <c r="C203" s="34"/>
      <c r="D203" s="33">
        <v>643</v>
      </c>
      <c r="E203" s="32" t="s">
        <v>1624</v>
      </c>
      <c r="F203" s="28"/>
      <c r="G203" s="28"/>
      <c r="H203" s="28" t="s">
        <v>1564</v>
      </c>
    </row>
    <row r="204" spans="2:8" ht="15.75">
      <c r="B204" s="250" t="str">
        <f t="shared" si="2"/>
        <v/>
      </c>
      <c r="C204" s="34"/>
      <c r="D204" s="33">
        <v>644</v>
      </c>
      <c r="E204" s="32" t="s">
        <v>1623</v>
      </c>
      <c r="F204" s="28"/>
      <c r="G204" s="28"/>
      <c r="H204" s="28" t="s">
        <v>1564</v>
      </c>
    </row>
    <row r="205" spans="2:8" ht="15.75">
      <c r="B205" s="250" t="str">
        <f t="shared" si="2"/>
        <v/>
      </c>
      <c r="C205" s="34"/>
      <c r="D205" s="33">
        <v>645</v>
      </c>
      <c r="E205" s="32" t="s">
        <v>1622</v>
      </c>
      <c r="F205" s="28"/>
      <c r="G205" s="28"/>
      <c r="H205" s="28" t="s">
        <v>1564</v>
      </c>
    </row>
    <row r="206" spans="2:8" ht="15.75">
      <c r="B206" s="250" t="str">
        <f t="shared" si="2"/>
        <v/>
      </c>
      <c r="C206" s="34"/>
      <c r="D206" s="33">
        <v>646</v>
      </c>
      <c r="E206" s="32" t="s">
        <v>1621</v>
      </c>
      <c r="F206" s="28"/>
      <c r="G206" s="28"/>
      <c r="H206" s="28" t="s">
        <v>1564</v>
      </c>
    </row>
    <row r="207" spans="2:8" ht="15.75">
      <c r="B207" s="250" t="str">
        <f t="shared" si="2"/>
        <v/>
      </c>
      <c r="C207" s="34"/>
      <c r="D207" s="33">
        <v>647</v>
      </c>
      <c r="E207" s="32" t="s">
        <v>1620</v>
      </c>
      <c r="F207" s="28"/>
      <c r="G207" s="28"/>
      <c r="H207" s="28" t="s">
        <v>1564</v>
      </c>
    </row>
    <row r="208" spans="2:8" ht="15.75">
      <c r="B208" s="250" t="str">
        <f t="shared" si="2"/>
        <v/>
      </c>
      <c r="C208" s="34"/>
      <c r="D208" s="33">
        <v>648</v>
      </c>
      <c r="E208" s="32" t="s">
        <v>1619</v>
      </c>
      <c r="F208" s="28"/>
      <c r="G208" s="28"/>
      <c r="H208" s="28" t="s">
        <v>1564</v>
      </c>
    </row>
    <row r="209" spans="2:8" ht="15.75">
      <c r="B209" s="250" t="str">
        <f t="shared" si="2"/>
        <v/>
      </c>
      <c r="C209" s="34"/>
      <c r="D209" s="33">
        <v>649</v>
      </c>
      <c r="E209" s="32" t="s">
        <v>1618</v>
      </c>
      <c r="F209" s="28"/>
      <c r="G209" s="28"/>
      <c r="H209" s="28" t="s">
        <v>1564</v>
      </c>
    </row>
    <row r="210" spans="2:8" ht="15.75">
      <c r="B210" s="250" t="str">
        <f t="shared" si="2"/>
        <v/>
      </c>
      <c r="C210" s="34"/>
      <c r="D210" s="33">
        <v>650</v>
      </c>
      <c r="E210" s="32" t="s">
        <v>1617</v>
      </c>
      <c r="F210" s="28"/>
      <c r="G210" s="28"/>
      <c r="H210" s="28" t="s">
        <v>1564</v>
      </c>
    </row>
    <row r="211" spans="2:8" ht="15.75">
      <c r="B211" s="250" t="str">
        <f t="shared" ref="B211:B274" si="3">HYPERLINK("#'"&amp;$H211&amp;"'!B4",MID($H211,4,4))</f>
        <v/>
      </c>
      <c r="C211" s="34"/>
      <c r="D211" s="33">
        <v>651</v>
      </c>
      <c r="E211" s="32" t="s">
        <v>1616</v>
      </c>
      <c r="F211" s="28"/>
      <c r="G211" s="28"/>
      <c r="H211" s="28" t="s">
        <v>1564</v>
      </c>
    </row>
    <row r="212" spans="2:8" ht="16.5" thickBot="1">
      <c r="B212" s="251" t="str">
        <f t="shared" si="3"/>
        <v/>
      </c>
      <c r="C212" s="31"/>
      <c r="D212" s="30">
        <v>652</v>
      </c>
      <c r="E212" s="29" t="s">
        <v>1615</v>
      </c>
      <c r="F212" s="28"/>
      <c r="G212" s="28"/>
      <c r="H212" s="28" t="s">
        <v>1564</v>
      </c>
    </row>
    <row r="213" spans="2:8" ht="30.75" thickBot="1">
      <c r="B213" s="248" t="str">
        <f t="shared" si="3"/>
        <v>G004</v>
      </c>
      <c r="C213" s="40" t="s">
        <v>1734</v>
      </c>
      <c r="D213" s="39" t="s">
        <v>1582</v>
      </c>
      <c r="E213" s="38" t="s">
        <v>1581</v>
      </c>
      <c r="F213" s="28"/>
      <c r="G213" s="28"/>
      <c r="H213" s="28" t="s">
        <v>1733</v>
      </c>
    </row>
    <row r="214" spans="2:8" ht="15.75">
      <c r="B214" s="249" t="str">
        <f t="shared" si="3"/>
        <v>G008</v>
      </c>
      <c r="C214" s="37" t="s">
        <v>1732</v>
      </c>
      <c r="D214" s="36">
        <v>210</v>
      </c>
      <c r="E214" s="35" t="s">
        <v>1647</v>
      </c>
      <c r="F214" s="28"/>
      <c r="G214" s="28"/>
      <c r="H214" s="28" t="s">
        <v>1731</v>
      </c>
    </row>
    <row r="215" spans="2:8" ht="15.75">
      <c r="B215" s="250" t="str">
        <f t="shared" si="3"/>
        <v/>
      </c>
      <c r="C215" s="34"/>
      <c r="D215" s="33">
        <v>214</v>
      </c>
      <c r="E215" s="32" t="s">
        <v>1675</v>
      </c>
      <c r="F215" s="28"/>
      <c r="G215" s="28"/>
      <c r="H215" s="28" t="s">
        <v>1564</v>
      </c>
    </row>
    <row r="216" spans="2:8" ht="15.75">
      <c r="B216" s="250" t="str">
        <f t="shared" si="3"/>
        <v/>
      </c>
      <c r="C216" s="34"/>
      <c r="D216" s="33">
        <v>621</v>
      </c>
      <c r="E216" s="32" t="s">
        <v>1645</v>
      </c>
      <c r="F216" s="28"/>
      <c r="G216" s="28"/>
      <c r="H216" s="28" t="s">
        <v>1564</v>
      </c>
    </row>
    <row r="217" spans="2:8" ht="15.75">
      <c r="B217" s="250" t="str">
        <f t="shared" si="3"/>
        <v/>
      </c>
      <c r="C217" s="34"/>
      <c r="D217" s="33">
        <v>622</v>
      </c>
      <c r="E217" s="32" t="s">
        <v>1644</v>
      </c>
      <c r="F217" s="28"/>
      <c r="G217" s="28"/>
      <c r="H217" s="28" t="s">
        <v>1564</v>
      </c>
    </row>
    <row r="218" spans="2:8" ht="15.75">
      <c r="B218" s="250" t="str">
        <f t="shared" si="3"/>
        <v/>
      </c>
      <c r="C218" s="34"/>
      <c r="D218" s="33">
        <v>623</v>
      </c>
      <c r="E218" s="32" t="s">
        <v>1643</v>
      </c>
      <c r="F218" s="28"/>
      <c r="G218" s="28"/>
      <c r="H218" s="28" t="s">
        <v>1564</v>
      </c>
    </row>
    <row r="219" spans="2:8" ht="15.75">
      <c r="B219" s="250" t="str">
        <f t="shared" si="3"/>
        <v/>
      </c>
      <c r="C219" s="34"/>
      <c r="D219" s="33">
        <v>624</v>
      </c>
      <c r="E219" s="32" t="s">
        <v>1642</v>
      </c>
      <c r="F219" s="28"/>
      <c r="G219" s="28"/>
      <c r="H219" s="28" t="s">
        <v>1564</v>
      </c>
    </row>
    <row r="220" spans="2:8" ht="15.75">
      <c r="B220" s="250" t="str">
        <f t="shared" si="3"/>
        <v/>
      </c>
      <c r="C220" s="34"/>
      <c r="D220" s="33">
        <v>625</v>
      </c>
      <c r="E220" s="32" t="s">
        <v>1641</v>
      </c>
      <c r="F220" s="28"/>
      <c r="G220" s="28"/>
      <c r="H220" s="28" t="s">
        <v>1564</v>
      </c>
    </row>
    <row r="221" spans="2:8" ht="15.75">
      <c r="B221" s="250" t="str">
        <f t="shared" si="3"/>
        <v/>
      </c>
      <c r="C221" s="34"/>
      <c r="D221" s="33">
        <v>626</v>
      </c>
      <c r="E221" s="32" t="s">
        <v>1640</v>
      </c>
      <c r="F221" s="28"/>
      <c r="G221" s="28"/>
      <c r="H221" s="28" t="s">
        <v>1564</v>
      </c>
    </row>
    <row r="222" spans="2:8" ht="15.75">
      <c r="B222" s="250" t="str">
        <f t="shared" si="3"/>
        <v/>
      </c>
      <c r="C222" s="34"/>
      <c r="D222" s="33">
        <v>627</v>
      </c>
      <c r="E222" s="32" t="s">
        <v>1639</v>
      </c>
      <c r="F222" s="28"/>
      <c r="G222" s="28"/>
      <c r="H222" s="28" t="s">
        <v>1564</v>
      </c>
    </row>
    <row r="223" spans="2:8" ht="15.75">
      <c r="B223" s="250" t="str">
        <f t="shared" si="3"/>
        <v/>
      </c>
      <c r="C223" s="34"/>
      <c r="D223" s="33">
        <v>628</v>
      </c>
      <c r="E223" s="32" t="s">
        <v>1638</v>
      </c>
      <c r="F223" s="28"/>
      <c r="G223" s="28"/>
      <c r="H223" s="28" t="s">
        <v>1564</v>
      </c>
    </row>
    <row r="224" spans="2:8" ht="15.75">
      <c r="B224" s="250" t="str">
        <f t="shared" si="3"/>
        <v/>
      </c>
      <c r="C224" s="34"/>
      <c r="D224" s="33">
        <v>630</v>
      </c>
      <c r="E224" s="32" t="s">
        <v>1637</v>
      </c>
      <c r="F224" s="28"/>
      <c r="G224" s="28"/>
      <c r="H224" s="28" t="s">
        <v>1564</v>
      </c>
    </row>
    <row r="225" spans="2:8" ht="15.75">
      <c r="B225" s="250" t="str">
        <f t="shared" si="3"/>
        <v/>
      </c>
      <c r="C225" s="34"/>
      <c r="D225" s="33">
        <v>631</v>
      </c>
      <c r="E225" s="32" t="s">
        <v>1636</v>
      </c>
      <c r="F225" s="28"/>
      <c r="G225" s="28"/>
      <c r="H225" s="28" t="s">
        <v>1564</v>
      </c>
    </row>
    <row r="226" spans="2:8" ht="15.75">
      <c r="B226" s="250" t="str">
        <f t="shared" si="3"/>
        <v/>
      </c>
      <c r="C226" s="34"/>
      <c r="D226" s="33">
        <v>632</v>
      </c>
      <c r="E226" s="32" t="s">
        <v>1635</v>
      </c>
      <c r="F226" s="28"/>
      <c r="G226" s="28"/>
      <c r="H226" s="28" t="s">
        <v>1564</v>
      </c>
    </row>
    <row r="227" spans="2:8" ht="15.75">
      <c r="B227" s="250" t="str">
        <f t="shared" si="3"/>
        <v/>
      </c>
      <c r="C227" s="34"/>
      <c r="D227" s="33">
        <v>633</v>
      </c>
      <c r="E227" s="32" t="s">
        <v>1634</v>
      </c>
      <c r="F227" s="28"/>
      <c r="G227" s="28"/>
      <c r="H227" s="28" t="s">
        <v>1564</v>
      </c>
    </row>
    <row r="228" spans="2:8" ht="15.75">
      <c r="B228" s="250" t="str">
        <f t="shared" si="3"/>
        <v/>
      </c>
      <c r="C228" s="34"/>
      <c r="D228" s="33">
        <v>634</v>
      </c>
      <c r="E228" s="32" t="s">
        <v>1633</v>
      </c>
      <c r="F228" s="28"/>
      <c r="G228" s="28"/>
      <c r="H228" s="28" t="s">
        <v>1564</v>
      </c>
    </row>
    <row r="229" spans="2:8" ht="15.75">
      <c r="B229" s="250" t="str">
        <f t="shared" si="3"/>
        <v/>
      </c>
      <c r="C229" s="34"/>
      <c r="D229" s="33">
        <v>635</v>
      </c>
      <c r="E229" s="32" t="s">
        <v>1632</v>
      </c>
      <c r="F229" s="28"/>
      <c r="G229" s="28"/>
      <c r="H229" s="28" t="s">
        <v>1564</v>
      </c>
    </row>
    <row r="230" spans="2:8" ht="15.75">
      <c r="B230" s="250" t="str">
        <f t="shared" si="3"/>
        <v/>
      </c>
      <c r="C230" s="34"/>
      <c r="D230" s="33">
        <v>636</v>
      </c>
      <c r="E230" s="32" t="s">
        <v>1631</v>
      </c>
      <c r="F230" s="28"/>
      <c r="G230" s="28"/>
      <c r="H230" s="28" t="s">
        <v>1564</v>
      </c>
    </row>
    <row r="231" spans="2:8" ht="15.75">
      <c r="B231" s="250" t="str">
        <f t="shared" si="3"/>
        <v/>
      </c>
      <c r="C231" s="34"/>
      <c r="D231" s="33">
        <v>637</v>
      </c>
      <c r="E231" s="32" t="s">
        <v>1630</v>
      </c>
      <c r="F231" s="28"/>
      <c r="G231" s="28"/>
      <c r="H231" s="28" t="s">
        <v>1564</v>
      </c>
    </row>
    <row r="232" spans="2:8" ht="15.75">
      <c r="B232" s="250" t="str">
        <f t="shared" si="3"/>
        <v/>
      </c>
      <c r="C232" s="34"/>
      <c r="D232" s="33">
        <v>638</v>
      </c>
      <c r="E232" s="32" t="s">
        <v>1629</v>
      </c>
      <c r="F232" s="28"/>
      <c r="G232" s="28"/>
      <c r="H232" s="28" t="s">
        <v>1564</v>
      </c>
    </row>
    <row r="233" spans="2:8" ht="15.75">
      <c r="B233" s="250" t="str">
        <f t="shared" si="3"/>
        <v/>
      </c>
      <c r="C233" s="34"/>
      <c r="D233" s="33">
        <v>639</v>
      </c>
      <c r="E233" s="32" t="s">
        <v>1628</v>
      </c>
      <c r="F233" s="28"/>
      <c r="G233" s="28"/>
      <c r="H233" s="28" t="s">
        <v>1564</v>
      </c>
    </row>
    <row r="234" spans="2:8" ht="15.75">
      <c r="B234" s="250" t="str">
        <f t="shared" si="3"/>
        <v/>
      </c>
      <c r="C234" s="34"/>
      <c r="D234" s="33">
        <v>640</v>
      </c>
      <c r="E234" s="32" t="s">
        <v>1627</v>
      </c>
      <c r="F234" s="28"/>
      <c r="G234" s="28"/>
      <c r="H234" s="28" t="s">
        <v>1564</v>
      </c>
    </row>
    <row r="235" spans="2:8" ht="15.75">
      <c r="B235" s="250" t="str">
        <f t="shared" si="3"/>
        <v/>
      </c>
      <c r="C235" s="34"/>
      <c r="D235" s="33">
        <v>641</v>
      </c>
      <c r="E235" s="32" t="s">
        <v>1626</v>
      </c>
      <c r="F235" s="28"/>
      <c r="G235" s="28"/>
      <c r="H235" s="28" t="s">
        <v>1564</v>
      </c>
    </row>
    <row r="236" spans="2:8" ht="15.75">
      <c r="B236" s="250" t="str">
        <f t="shared" si="3"/>
        <v/>
      </c>
      <c r="C236" s="34"/>
      <c r="D236" s="33">
        <v>642</v>
      </c>
      <c r="E236" s="32" t="s">
        <v>1625</v>
      </c>
      <c r="F236" s="28"/>
      <c r="G236" s="28"/>
      <c r="H236" s="28" t="s">
        <v>1564</v>
      </c>
    </row>
    <row r="237" spans="2:8" ht="15.75">
      <c r="B237" s="250" t="str">
        <f t="shared" si="3"/>
        <v/>
      </c>
      <c r="C237" s="34"/>
      <c r="D237" s="33">
        <v>643</v>
      </c>
      <c r="E237" s="32" t="s">
        <v>1624</v>
      </c>
      <c r="F237" s="28"/>
      <c r="G237" s="28"/>
      <c r="H237" s="28" t="s">
        <v>1564</v>
      </c>
    </row>
    <row r="238" spans="2:8" ht="15.75">
      <c r="B238" s="250" t="str">
        <f t="shared" si="3"/>
        <v/>
      </c>
      <c r="C238" s="34"/>
      <c r="D238" s="33">
        <v>644</v>
      </c>
      <c r="E238" s="32" t="s">
        <v>1623</v>
      </c>
      <c r="F238" s="28"/>
      <c r="G238" s="28"/>
      <c r="H238" s="28" t="s">
        <v>1564</v>
      </c>
    </row>
    <row r="239" spans="2:8" ht="15.75">
      <c r="B239" s="250" t="str">
        <f t="shared" si="3"/>
        <v/>
      </c>
      <c r="C239" s="34"/>
      <c r="D239" s="33">
        <v>645</v>
      </c>
      <c r="E239" s="32" t="s">
        <v>1622</v>
      </c>
      <c r="F239" s="28"/>
      <c r="G239" s="28"/>
      <c r="H239" s="28" t="s">
        <v>1564</v>
      </c>
    </row>
    <row r="240" spans="2:8" ht="15.75">
      <c r="B240" s="250" t="str">
        <f t="shared" si="3"/>
        <v/>
      </c>
      <c r="C240" s="34"/>
      <c r="D240" s="33">
        <v>646</v>
      </c>
      <c r="E240" s="32" t="s">
        <v>1621</v>
      </c>
      <c r="F240" s="28"/>
      <c r="G240" s="28"/>
      <c r="H240" s="28" t="s">
        <v>1564</v>
      </c>
    </row>
    <row r="241" spans="2:8" ht="15.75">
      <c r="B241" s="250" t="str">
        <f t="shared" si="3"/>
        <v/>
      </c>
      <c r="C241" s="34"/>
      <c r="D241" s="33">
        <v>647</v>
      </c>
      <c r="E241" s="32" t="s">
        <v>1620</v>
      </c>
      <c r="F241" s="28"/>
      <c r="G241" s="28"/>
      <c r="H241" s="28" t="s">
        <v>1564</v>
      </c>
    </row>
    <row r="242" spans="2:8" ht="15.75">
      <c r="B242" s="250" t="str">
        <f t="shared" si="3"/>
        <v/>
      </c>
      <c r="C242" s="34"/>
      <c r="D242" s="33">
        <v>648</v>
      </c>
      <c r="E242" s="32" t="s">
        <v>1619</v>
      </c>
      <c r="F242" s="28"/>
      <c r="G242" s="28"/>
      <c r="H242" s="28" t="s">
        <v>1564</v>
      </c>
    </row>
    <row r="243" spans="2:8" ht="15.75">
      <c r="B243" s="250" t="str">
        <f t="shared" si="3"/>
        <v/>
      </c>
      <c r="C243" s="34"/>
      <c r="D243" s="33">
        <v>649</v>
      </c>
      <c r="E243" s="32" t="s">
        <v>1618</v>
      </c>
      <c r="F243" s="28"/>
      <c r="G243" s="28"/>
      <c r="H243" s="28" t="s">
        <v>1564</v>
      </c>
    </row>
    <row r="244" spans="2:8" ht="15.75">
      <c r="B244" s="250" t="str">
        <f t="shared" si="3"/>
        <v/>
      </c>
      <c r="C244" s="34"/>
      <c r="D244" s="33">
        <v>650</v>
      </c>
      <c r="E244" s="32" t="s">
        <v>1617</v>
      </c>
      <c r="F244" s="28"/>
      <c r="G244" s="28"/>
      <c r="H244" s="28" t="s">
        <v>1564</v>
      </c>
    </row>
    <row r="245" spans="2:8" ht="15.75">
      <c r="B245" s="250" t="str">
        <f t="shared" si="3"/>
        <v/>
      </c>
      <c r="C245" s="34"/>
      <c r="D245" s="33">
        <v>651</v>
      </c>
      <c r="E245" s="32" t="s">
        <v>1616</v>
      </c>
      <c r="F245" s="28"/>
      <c r="G245" s="28"/>
      <c r="H245" s="28" t="s">
        <v>1564</v>
      </c>
    </row>
    <row r="246" spans="2:8" ht="16.5" thickBot="1">
      <c r="B246" s="251" t="str">
        <f t="shared" si="3"/>
        <v/>
      </c>
      <c r="C246" s="31"/>
      <c r="D246" s="30">
        <v>652</v>
      </c>
      <c r="E246" s="29" t="s">
        <v>1615</v>
      </c>
      <c r="F246" s="28"/>
      <c r="G246" s="28"/>
      <c r="H246" s="28" t="s">
        <v>1564</v>
      </c>
    </row>
    <row r="247" spans="2:8" ht="15.75">
      <c r="B247" s="249" t="str">
        <f t="shared" si="3"/>
        <v>K003</v>
      </c>
      <c r="C247" s="37" t="s">
        <v>1730</v>
      </c>
      <c r="D247" s="36">
        <v>210</v>
      </c>
      <c r="E247" s="35" t="s">
        <v>1647</v>
      </c>
      <c r="F247" s="28"/>
      <c r="G247" s="28"/>
      <c r="H247" s="28" t="s">
        <v>1729</v>
      </c>
    </row>
    <row r="248" spans="2:8" ht="15.75">
      <c r="B248" s="250" t="str">
        <f t="shared" si="3"/>
        <v/>
      </c>
      <c r="C248" s="34"/>
      <c r="D248" s="33">
        <v>621</v>
      </c>
      <c r="E248" s="32" t="s">
        <v>1645</v>
      </c>
      <c r="F248" s="28"/>
      <c r="G248" s="28"/>
      <c r="H248" s="28" t="s">
        <v>1564</v>
      </c>
    </row>
    <row r="249" spans="2:8" ht="15.75">
      <c r="B249" s="250" t="str">
        <f t="shared" si="3"/>
        <v/>
      </c>
      <c r="C249" s="34"/>
      <c r="D249" s="33">
        <v>622</v>
      </c>
      <c r="E249" s="32" t="s">
        <v>1644</v>
      </c>
      <c r="F249" s="28"/>
      <c r="G249" s="28"/>
      <c r="H249" s="28" t="s">
        <v>1564</v>
      </c>
    </row>
    <row r="250" spans="2:8" ht="15.75">
      <c r="B250" s="250" t="str">
        <f t="shared" si="3"/>
        <v/>
      </c>
      <c r="C250" s="34"/>
      <c r="D250" s="33">
        <v>623</v>
      </c>
      <c r="E250" s="32" t="s">
        <v>1643</v>
      </c>
      <c r="F250" s="28"/>
      <c r="G250" s="28"/>
      <c r="H250" s="28" t="s">
        <v>1564</v>
      </c>
    </row>
    <row r="251" spans="2:8" ht="15.75">
      <c r="B251" s="250" t="str">
        <f t="shared" si="3"/>
        <v/>
      </c>
      <c r="C251" s="34"/>
      <c r="D251" s="33">
        <v>624</v>
      </c>
      <c r="E251" s="32" t="s">
        <v>1642</v>
      </c>
      <c r="F251" s="28"/>
      <c r="G251" s="28"/>
      <c r="H251" s="28" t="s">
        <v>1564</v>
      </c>
    </row>
    <row r="252" spans="2:8" ht="15.75">
      <c r="B252" s="250" t="str">
        <f t="shared" si="3"/>
        <v/>
      </c>
      <c r="C252" s="34"/>
      <c r="D252" s="33">
        <v>625</v>
      </c>
      <c r="E252" s="32" t="s">
        <v>1641</v>
      </c>
      <c r="F252" s="28"/>
      <c r="G252" s="28"/>
      <c r="H252" s="28" t="s">
        <v>1564</v>
      </c>
    </row>
    <row r="253" spans="2:8" ht="15.75">
      <c r="B253" s="250" t="str">
        <f t="shared" si="3"/>
        <v/>
      </c>
      <c r="C253" s="34"/>
      <c r="D253" s="33">
        <v>626</v>
      </c>
      <c r="E253" s="32" t="s">
        <v>1640</v>
      </c>
      <c r="F253" s="28"/>
      <c r="G253" s="28"/>
      <c r="H253" s="28" t="s">
        <v>1564</v>
      </c>
    </row>
    <row r="254" spans="2:8" ht="15.75">
      <c r="B254" s="250" t="str">
        <f t="shared" si="3"/>
        <v/>
      </c>
      <c r="C254" s="34"/>
      <c r="D254" s="33">
        <v>627</v>
      </c>
      <c r="E254" s="32" t="s">
        <v>1639</v>
      </c>
      <c r="F254" s="28"/>
      <c r="G254" s="28"/>
      <c r="H254" s="28" t="s">
        <v>1564</v>
      </c>
    </row>
    <row r="255" spans="2:8" ht="15.75">
      <c r="B255" s="250" t="str">
        <f t="shared" si="3"/>
        <v/>
      </c>
      <c r="C255" s="34"/>
      <c r="D255" s="33">
        <v>628</v>
      </c>
      <c r="E255" s="32" t="s">
        <v>1638</v>
      </c>
      <c r="F255" s="28"/>
      <c r="G255" s="28"/>
      <c r="H255" s="28" t="s">
        <v>1564</v>
      </c>
    </row>
    <row r="256" spans="2:8" ht="15.75">
      <c r="B256" s="250" t="str">
        <f t="shared" si="3"/>
        <v/>
      </c>
      <c r="C256" s="34"/>
      <c r="D256" s="33">
        <v>630</v>
      </c>
      <c r="E256" s="32" t="s">
        <v>1637</v>
      </c>
      <c r="F256" s="28"/>
      <c r="G256" s="28"/>
      <c r="H256" s="28" t="s">
        <v>1564</v>
      </c>
    </row>
    <row r="257" spans="2:8" ht="15.75">
      <c r="B257" s="250" t="str">
        <f t="shared" si="3"/>
        <v/>
      </c>
      <c r="C257" s="34"/>
      <c r="D257" s="33">
        <v>631</v>
      </c>
      <c r="E257" s="32" t="s">
        <v>1636</v>
      </c>
      <c r="F257" s="28"/>
      <c r="G257" s="28"/>
      <c r="H257" s="28" t="s">
        <v>1564</v>
      </c>
    </row>
    <row r="258" spans="2:8" ht="15.75">
      <c r="B258" s="250" t="str">
        <f t="shared" si="3"/>
        <v/>
      </c>
      <c r="C258" s="34"/>
      <c r="D258" s="33">
        <v>632</v>
      </c>
      <c r="E258" s="32" t="s">
        <v>1635</v>
      </c>
      <c r="F258" s="28"/>
      <c r="G258" s="28"/>
      <c r="H258" s="28" t="s">
        <v>1564</v>
      </c>
    </row>
    <row r="259" spans="2:8" ht="15.75">
      <c r="B259" s="250" t="str">
        <f t="shared" si="3"/>
        <v/>
      </c>
      <c r="C259" s="34"/>
      <c r="D259" s="33">
        <v>633</v>
      </c>
      <c r="E259" s="32" t="s">
        <v>1634</v>
      </c>
      <c r="F259" s="28"/>
      <c r="G259" s="28"/>
      <c r="H259" s="28" t="s">
        <v>1564</v>
      </c>
    </row>
    <row r="260" spans="2:8" ht="15.75">
      <c r="B260" s="250" t="str">
        <f t="shared" si="3"/>
        <v/>
      </c>
      <c r="C260" s="34"/>
      <c r="D260" s="33">
        <v>634</v>
      </c>
      <c r="E260" s="32" t="s">
        <v>1633</v>
      </c>
      <c r="F260" s="28"/>
      <c r="G260" s="28"/>
      <c r="H260" s="28" t="s">
        <v>1564</v>
      </c>
    </row>
    <row r="261" spans="2:8" ht="15.75">
      <c r="B261" s="250" t="str">
        <f t="shared" si="3"/>
        <v/>
      </c>
      <c r="C261" s="34"/>
      <c r="D261" s="33">
        <v>635</v>
      </c>
      <c r="E261" s="32" t="s">
        <v>1632</v>
      </c>
      <c r="F261" s="28"/>
      <c r="G261" s="28"/>
      <c r="H261" s="28" t="s">
        <v>1564</v>
      </c>
    </row>
    <row r="262" spans="2:8" ht="15.75">
      <c r="B262" s="250" t="str">
        <f t="shared" si="3"/>
        <v/>
      </c>
      <c r="C262" s="34"/>
      <c r="D262" s="33">
        <v>636</v>
      </c>
      <c r="E262" s="32" t="s">
        <v>1631</v>
      </c>
      <c r="F262" s="28"/>
      <c r="G262" s="28"/>
      <c r="H262" s="28" t="s">
        <v>1564</v>
      </c>
    </row>
    <row r="263" spans="2:8" ht="15.75">
      <c r="B263" s="250" t="str">
        <f t="shared" si="3"/>
        <v/>
      </c>
      <c r="C263" s="34"/>
      <c r="D263" s="33">
        <v>637</v>
      </c>
      <c r="E263" s="32" t="s">
        <v>1630</v>
      </c>
      <c r="F263" s="28"/>
      <c r="G263" s="28"/>
      <c r="H263" s="28" t="s">
        <v>1564</v>
      </c>
    </row>
    <row r="264" spans="2:8" ht="15.75">
      <c r="B264" s="250" t="str">
        <f t="shared" si="3"/>
        <v/>
      </c>
      <c r="C264" s="34"/>
      <c r="D264" s="33">
        <v>638</v>
      </c>
      <c r="E264" s="32" t="s">
        <v>1629</v>
      </c>
      <c r="F264" s="28"/>
      <c r="G264" s="28"/>
      <c r="H264" s="28" t="s">
        <v>1564</v>
      </c>
    </row>
    <row r="265" spans="2:8" ht="15.75">
      <c r="B265" s="250" t="str">
        <f t="shared" si="3"/>
        <v/>
      </c>
      <c r="C265" s="34"/>
      <c r="D265" s="33">
        <v>639</v>
      </c>
      <c r="E265" s="32" t="s">
        <v>1628</v>
      </c>
      <c r="F265" s="28"/>
      <c r="G265" s="28"/>
      <c r="H265" s="28" t="s">
        <v>1564</v>
      </c>
    </row>
    <row r="266" spans="2:8" ht="15.75">
      <c r="B266" s="250" t="str">
        <f t="shared" si="3"/>
        <v/>
      </c>
      <c r="C266" s="34"/>
      <c r="D266" s="33">
        <v>640</v>
      </c>
      <c r="E266" s="32" t="s">
        <v>1627</v>
      </c>
      <c r="F266" s="28"/>
      <c r="G266" s="28"/>
      <c r="H266" s="28" t="s">
        <v>1564</v>
      </c>
    </row>
    <row r="267" spans="2:8" ht="15.75">
      <c r="B267" s="250" t="str">
        <f t="shared" si="3"/>
        <v/>
      </c>
      <c r="C267" s="34"/>
      <c r="D267" s="33">
        <v>641</v>
      </c>
      <c r="E267" s="32" t="s">
        <v>1626</v>
      </c>
      <c r="F267" s="28"/>
      <c r="G267" s="28"/>
      <c r="H267" s="28" t="s">
        <v>1564</v>
      </c>
    </row>
    <row r="268" spans="2:8" ht="15.75">
      <c r="B268" s="250" t="str">
        <f t="shared" si="3"/>
        <v/>
      </c>
      <c r="C268" s="34"/>
      <c r="D268" s="33">
        <v>642</v>
      </c>
      <c r="E268" s="32" t="s">
        <v>1625</v>
      </c>
      <c r="F268" s="28"/>
      <c r="G268" s="28"/>
      <c r="H268" s="28" t="s">
        <v>1564</v>
      </c>
    </row>
    <row r="269" spans="2:8" ht="15.75">
      <c r="B269" s="250" t="str">
        <f t="shared" si="3"/>
        <v/>
      </c>
      <c r="C269" s="34"/>
      <c r="D269" s="33">
        <v>643</v>
      </c>
      <c r="E269" s="32" t="s">
        <v>1624</v>
      </c>
      <c r="F269" s="28"/>
      <c r="G269" s="28"/>
      <c r="H269" s="28" t="s">
        <v>1564</v>
      </c>
    </row>
    <row r="270" spans="2:8" ht="15.75">
      <c r="B270" s="250" t="str">
        <f t="shared" si="3"/>
        <v/>
      </c>
      <c r="C270" s="34"/>
      <c r="D270" s="33">
        <v>644</v>
      </c>
      <c r="E270" s="32" t="s">
        <v>1623</v>
      </c>
      <c r="F270" s="28"/>
      <c r="G270" s="28"/>
      <c r="H270" s="28" t="s">
        <v>1564</v>
      </c>
    </row>
    <row r="271" spans="2:8" ht="15.75">
      <c r="B271" s="250" t="str">
        <f t="shared" si="3"/>
        <v/>
      </c>
      <c r="C271" s="34"/>
      <c r="D271" s="33">
        <v>645</v>
      </c>
      <c r="E271" s="32" t="s">
        <v>1622</v>
      </c>
      <c r="F271" s="28"/>
      <c r="G271" s="28"/>
      <c r="H271" s="28" t="s">
        <v>1564</v>
      </c>
    </row>
    <row r="272" spans="2:8" ht="15.75">
      <c r="B272" s="250" t="str">
        <f t="shared" si="3"/>
        <v/>
      </c>
      <c r="C272" s="34"/>
      <c r="D272" s="33">
        <v>646</v>
      </c>
      <c r="E272" s="32" t="s">
        <v>1621</v>
      </c>
      <c r="F272" s="28"/>
      <c r="G272" s="28"/>
      <c r="H272" s="28" t="s">
        <v>1564</v>
      </c>
    </row>
    <row r="273" spans="2:8" ht="15.75">
      <c r="B273" s="250" t="str">
        <f t="shared" si="3"/>
        <v/>
      </c>
      <c r="C273" s="34"/>
      <c r="D273" s="33">
        <v>647</v>
      </c>
      <c r="E273" s="32" t="s">
        <v>1620</v>
      </c>
      <c r="F273" s="28"/>
      <c r="G273" s="28"/>
      <c r="H273" s="28" t="s">
        <v>1564</v>
      </c>
    </row>
    <row r="274" spans="2:8" ht="15.75">
      <c r="B274" s="250" t="str">
        <f t="shared" si="3"/>
        <v/>
      </c>
      <c r="C274" s="34"/>
      <c r="D274" s="33">
        <v>648</v>
      </c>
      <c r="E274" s="32" t="s">
        <v>1619</v>
      </c>
      <c r="F274" s="28"/>
      <c r="G274" s="28"/>
      <c r="H274" s="28" t="s">
        <v>1564</v>
      </c>
    </row>
    <row r="275" spans="2:8" ht="15.75">
      <c r="B275" s="250" t="str">
        <f t="shared" ref="B275:B338" si="4">HYPERLINK("#'"&amp;$H275&amp;"'!B4",MID($H275,4,4))</f>
        <v/>
      </c>
      <c r="C275" s="34"/>
      <c r="D275" s="33">
        <v>649</v>
      </c>
      <c r="E275" s="32" t="s">
        <v>1618</v>
      </c>
      <c r="F275" s="28"/>
      <c r="G275" s="28"/>
      <c r="H275" s="28" t="s">
        <v>1564</v>
      </c>
    </row>
    <row r="276" spans="2:8" ht="15.75">
      <c r="B276" s="250" t="str">
        <f t="shared" si="4"/>
        <v/>
      </c>
      <c r="C276" s="34"/>
      <c r="D276" s="33">
        <v>650</v>
      </c>
      <c r="E276" s="32" t="s">
        <v>1617</v>
      </c>
      <c r="F276" s="28"/>
      <c r="G276" s="28"/>
      <c r="H276" s="28" t="s">
        <v>1564</v>
      </c>
    </row>
    <row r="277" spans="2:8" ht="15.75">
      <c r="B277" s="250" t="str">
        <f t="shared" si="4"/>
        <v/>
      </c>
      <c r="C277" s="34"/>
      <c r="D277" s="33">
        <v>651</v>
      </c>
      <c r="E277" s="32" t="s">
        <v>1616</v>
      </c>
      <c r="F277" s="28"/>
      <c r="G277" s="28"/>
      <c r="H277" s="28" t="s">
        <v>1564</v>
      </c>
    </row>
    <row r="278" spans="2:8" ht="15.75">
      <c r="B278" s="250" t="str">
        <f t="shared" si="4"/>
        <v/>
      </c>
      <c r="C278" s="34"/>
      <c r="D278" s="33">
        <v>652</v>
      </c>
      <c r="E278" s="32" t="s">
        <v>1615</v>
      </c>
      <c r="F278" s="28"/>
      <c r="G278" s="28"/>
      <c r="H278" s="28" t="s">
        <v>1564</v>
      </c>
    </row>
    <row r="279" spans="2:8" ht="30">
      <c r="B279" s="250" t="str">
        <f t="shared" si="4"/>
        <v/>
      </c>
      <c r="C279" s="34"/>
      <c r="D279" s="33" t="s">
        <v>1613</v>
      </c>
      <c r="E279" s="32" t="s">
        <v>1612</v>
      </c>
      <c r="F279" s="28"/>
      <c r="G279" s="28"/>
      <c r="H279" s="28" t="s">
        <v>1564</v>
      </c>
    </row>
    <row r="280" spans="2:8" ht="30.75" thickBot="1">
      <c r="B280" s="251" t="str">
        <f t="shared" si="4"/>
        <v/>
      </c>
      <c r="C280" s="31"/>
      <c r="D280" s="30" t="s">
        <v>1604</v>
      </c>
      <c r="E280" s="29" t="s">
        <v>1603</v>
      </c>
      <c r="F280" s="28"/>
      <c r="G280" s="28"/>
      <c r="H280" s="28" t="s">
        <v>1564</v>
      </c>
    </row>
    <row r="281" spans="2:8" ht="15.75">
      <c r="B281" s="249" t="str">
        <f t="shared" si="4"/>
        <v>K004</v>
      </c>
      <c r="C281" s="37" t="s">
        <v>1728</v>
      </c>
      <c r="D281" s="36">
        <v>510</v>
      </c>
      <c r="E281" s="35" t="s">
        <v>1667</v>
      </c>
      <c r="F281" s="28"/>
      <c r="G281" s="28"/>
      <c r="H281" s="28" t="s">
        <v>1727</v>
      </c>
    </row>
    <row r="282" spans="2:8" ht="15.75">
      <c r="B282" s="250" t="str">
        <f t="shared" si="4"/>
        <v/>
      </c>
      <c r="C282" s="34"/>
      <c r="D282" s="33">
        <v>622</v>
      </c>
      <c r="E282" s="32" t="s">
        <v>1644</v>
      </c>
      <c r="F282" s="28"/>
      <c r="G282" s="28"/>
      <c r="H282" s="28" t="s">
        <v>1564</v>
      </c>
    </row>
    <row r="283" spans="2:8" ht="15.75">
      <c r="B283" s="250" t="str">
        <f t="shared" si="4"/>
        <v/>
      </c>
      <c r="C283" s="34"/>
      <c r="D283" s="33">
        <v>623</v>
      </c>
      <c r="E283" s="32" t="s">
        <v>1643</v>
      </c>
      <c r="F283" s="28"/>
      <c r="G283" s="28"/>
      <c r="H283" s="28" t="s">
        <v>1564</v>
      </c>
    </row>
    <row r="284" spans="2:8" ht="15.75">
      <c r="B284" s="250" t="str">
        <f t="shared" si="4"/>
        <v/>
      </c>
      <c r="C284" s="34"/>
      <c r="D284" s="33">
        <v>624</v>
      </c>
      <c r="E284" s="32" t="s">
        <v>1642</v>
      </c>
      <c r="F284" s="28"/>
      <c r="G284" s="28"/>
      <c r="H284" s="28" t="s">
        <v>1564</v>
      </c>
    </row>
    <row r="285" spans="2:8" ht="15.75">
      <c r="B285" s="250" t="str">
        <f t="shared" si="4"/>
        <v/>
      </c>
      <c r="C285" s="34"/>
      <c r="D285" s="33">
        <v>626</v>
      </c>
      <c r="E285" s="32" t="s">
        <v>1640</v>
      </c>
      <c r="F285" s="28"/>
      <c r="G285" s="28"/>
      <c r="H285" s="28" t="s">
        <v>1564</v>
      </c>
    </row>
    <row r="286" spans="2:8" ht="15.75">
      <c r="B286" s="250" t="str">
        <f t="shared" si="4"/>
        <v/>
      </c>
      <c r="C286" s="34"/>
      <c r="D286" s="33">
        <v>627</v>
      </c>
      <c r="E286" s="32" t="s">
        <v>1639</v>
      </c>
      <c r="F286" s="28"/>
      <c r="G286" s="28"/>
      <c r="H286" s="28" t="s">
        <v>1564</v>
      </c>
    </row>
    <row r="287" spans="2:8" ht="15.75">
      <c r="B287" s="250" t="str">
        <f t="shared" si="4"/>
        <v/>
      </c>
      <c r="C287" s="34"/>
      <c r="D287" s="33">
        <v>632</v>
      </c>
      <c r="E287" s="32" t="s">
        <v>1635</v>
      </c>
      <c r="F287" s="28"/>
      <c r="G287" s="28"/>
      <c r="H287" s="28" t="s">
        <v>1564</v>
      </c>
    </row>
    <row r="288" spans="2:8" ht="15.75">
      <c r="B288" s="250" t="str">
        <f t="shared" si="4"/>
        <v/>
      </c>
      <c r="C288" s="34"/>
      <c r="D288" s="33">
        <v>634</v>
      </c>
      <c r="E288" s="32" t="s">
        <v>1633</v>
      </c>
      <c r="F288" s="28"/>
      <c r="G288" s="28"/>
      <c r="H288" s="28" t="s">
        <v>1564</v>
      </c>
    </row>
    <row r="289" spans="2:8" ht="15.75">
      <c r="B289" s="250" t="str">
        <f t="shared" si="4"/>
        <v/>
      </c>
      <c r="C289" s="34"/>
      <c r="D289" s="33">
        <v>636</v>
      </c>
      <c r="E289" s="32" t="s">
        <v>1631</v>
      </c>
      <c r="F289" s="28"/>
      <c r="G289" s="28"/>
      <c r="H289" s="28" t="s">
        <v>1564</v>
      </c>
    </row>
    <row r="290" spans="2:8" ht="15.75">
      <c r="B290" s="250" t="str">
        <f t="shared" si="4"/>
        <v/>
      </c>
      <c r="C290" s="34"/>
      <c r="D290" s="33">
        <v>638</v>
      </c>
      <c r="E290" s="32" t="s">
        <v>1629</v>
      </c>
      <c r="F290" s="28"/>
      <c r="G290" s="28"/>
      <c r="H290" s="28" t="s">
        <v>1564</v>
      </c>
    </row>
    <row r="291" spans="2:8" ht="15.75">
      <c r="B291" s="250" t="str">
        <f t="shared" si="4"/>
        <v/>
      </c>
      <c r="C291" s="34"/>
      <c r="D291" s="33">
        <v>640</v>
      </c>
      <c r="E291" s="32" t="s">
        <v>1627</v>
      </c>
      <c r="F291" s="28"/>
      <c r="G291" s="28"/>
      <c r="H291" s="28" t="s">
        <v>1564</v>
      </c>
    </row>
    <row r="292" spans="2:8" ht="15.75">
      <c r="B292" s="250" t="str">
        <f t="shared" si="4"/>
        <v/>
      </c>
      <c r="C292" s="34"/>
      <c r="D292" s="33">
        <v>643</v>
      </c>
      <c r="E292" s="32" t="s">
        <v>1624</v>
      </c>
      <c r="F292" s="28"/>
      <c r="G292" s="28"/>
      <c r="H292" s="28" t="s">
        <v>1564</v>
      </c>
    </row>
    <row r="293" spans="2:8" ht="15.75">
      <c r="B293" s="250" t="str">
        <f t="shared" si="4"/>
        <v/>
      </c>
      <c r="C293" s="34"/>
      <c r="D293" s="33">
        <v>645</v>
      </c>
      <c r="E293" s="32" t="s">
        <v>1622</v>
      </c>
      <c r="F293" s="28"/>
      <c r="G293" s="28"/>
      <c r="H293" s="28" t="s">
        <v>1564</v>
      </c>
    </row>
    <row r="294" spans="2:8" ht="15.75">
      <c r="B294" s="250" t="str">
        <f t="shared" si="4"/>
        <v/>
      </c>
      <c r="C294" s="34"/>
      <c r="D294" s="33">
        <v>646</v>
      </c>
      <c r="E294" s="32" t="s">
        <v>1621</v>
      </c>
      <c r="F294" s="28"/>
      <c r="G294" s="28"/>
      <c r="H294" s="28" t="s">
        <v>1564</v>
      </c>
    </row>
    <row r="295" spans="2:8" ht="15.75">
      <c r="B295" s="250" t="str">
        <f t="shared" si="4"/>
        <v/>
      </c>
      <c r="C295" s="34"/>
      <c r="D295" s="33">
        <v>647</v>
      </c>
      <c r="E295" s="32" t="s">
        <v>1620</v>
      </c>
      <c r="F295" s="28"/>
      <c r="G295" s="28"/>
      <c r="H295" s="28" t="s">
        <v>1564</v>
      </c>
    </row>
    <row r="296" spans="2:8" ht="15.75">
      <c r="B296" s="250" t="str">
        <f t="shared" si="4"/>
        <v/>
      </c>
      <c r="C296" s="34"/>
      <c r="D296" s="33">
        <v>648</v>
      </c>
      <c r="E296" s="32" t="s">
        <v>1619</v>
      </c>
      <c r="F296" s="28"/>
      <c r="G296" s="28"/>
      <c r="H296" s="28" t="s">
        <v>1564</v>
      </c>
    </row>
    <row r="297" spans="2:8" ht="15.75">
      <c r="B297" s="250" t="str">
        <f t="shared" si="4"/>
        <v/>
      </c>
      <c r="C297" s="34"/>
      <c r="D297" s="33">
        <v>650</v>
      </c>
      <c r="E297" s="32" t="s">
        <v>1617</v>
      </c>
      <c r="F297" s="28"/>
      <c r="G297" s="28"/>
      <c r="H297" s="28" t="s">
        <v>1564</v>
      </c>
    </row>
    <row r="298" spans="2:8" ht="30">
      <c r="B298" s="250" t="str">
        <f t="shared" si="4"/>
        <v/>
      </c>
      <c r="C298" s="34"/>
      <c r="D298" s="33" t="s">
        <v>1610</v>
      </c>
      <c r="E298" s="32" t="s">
        <v>1609</v>
      </c>
      <c r="F298" s="28"/>
      <c r="G298" s="28"/>
      <c r="H298" s="28" t="s">
        <v>1564</v>
      </c>
    </row>
    <row r="299" spans="2:8" ht="30">
      <c r="B299" s="250" t="str">
        <f t="shared" si="4"/>
        <v/>
      </c>
      <c r="C299" s="34"/>
      <c r="D299" s="33" t="s">
        <v>1608</v>
      </c>
      <c r="E299" s="32" t="s">
        <v>1607</v>
      </c>
      <c r="F299" s="28"/>
      <c r="G299" s="28"/>
      <c r="H299" s="28" t="s">
        <v>1564</v>
      </c>
    </row>
    <row r="300" spans="2:8" ht="30">
      <c r="B300" s="250" t="str">
        <f t="shared" si="4"/>
        <v/>
      </c>
      <c r="C300" s="34"/>
      <c r="D300" s="33" t="s">
        <v>1606</v>
      </c>
      <c r="E300" s="32" t="s">
        <v>1605</v>
      </c>
      <c r="F300" s="28"/>
      <c r="G300" s="28"/>
      <c r="H300" s="28" t="s">
        <v>1564</v>
      </c>
    </row>
    <row r="301" spans="2:8" ht="30">
      <c r="B301" s="250" t="str">
        <f t="shared" si="4"/>
        <v/>
      </c>
      <c r="C301" s="34"/>
      <c r="D301" s="33" t="s">
        <v>1604</v>
      </c>
      <c r="E301" s="32" t="s">
        <v>1603</v>
      </c>
      <c r="F301" s="28"/>
      <c r="G301" s="28"/>
      <c r="H301" s="28" t="s">
        <v>1564</v>
      </c>
    </row>
    <row r="302" spans="2:8" ht="30">
      <c r="B302" s="250" t="str">
        <f t="shared" si="4"/>
        <v/>
      </c>
      <c r="C302" s="34"/>
      <c r="D302" s="33" t="s">
        <v>1602</v>
      </c>
      <c r="E302" s="32" t="s">
        <v>1601</v>
      </c>
      <c r="F302" s="28"/>
      <c r="G302" s="28"/>
      <c r="H302" s="28" t="s">
        <v>1564</v>
      </c>
    </row>
    <row r="303" spans="2:8" ht="30">
      <c r="B303" s="250" t="str">
        <f t="shared" si="4"/>
        <v/>
      </c>
      <c r="C303" s="34"/>
      <c r="D303" s="33" t="s">
        <v>1600</v>
      </c>
      <c r="E303" s="32" t="s">
        <v>1599</v>
      </c>
      <c r="F303" s="28"/>
      <c r="G303" s="28"/>
      <c r="H303" s="28" t="s">
        <v>1564</v>
      </c>
    </row>
    <row r="304" spans="2:8" ht="30">
      <c r="B304" s="250" t="str">
        <f t="shared" si="4"/>
        <v/>
      </c>
      <c r="C304" s="34"/>
      <c r="D304" s="33" t="s">
        <v>1598</v>
      </c>
      <c r="E304" s="32" t="s">
        <v>1597</v>
      </c>
      <c r="F304" s="28"/>
      <c r="G304" s="28"/>
      <c r="H304" s="28" t="s">
        <v>1564</v>
      </c>
    </row>
    <row r="305" spans="2:8" ht="30">
      <c r="B305" s="250" t="str">
        <f t="shared" si="4"/>
        <v/>
      </c>
      <c r="C305" s="34"/>
      <c r="D305" s="33" t="s">
        <v>1596</v>
      </c>
      <c r="E305" s="32" t="s">
        <v>1595</v>
      </c>
      <c r="F305" s="28"/>
      <c r="G305" s="28"/>
      <c r="H305" s="28" t="s">
        <v>1564</v>
      </c>
    </row>
    <row r="306" spans="2:8" ht="30">
      <c r="B306" s="250" t="str">
        <f t="shared" si="4"/>
        <v/>
      </c>
      <c r="C306" s="34"/>
      <c r="D306" s="33" t="s">
        <v>1594</v>
      </c>
      <c r="E306" s="32" t="s">
        <v>1593</v>
      </c>
      <c r="F306" s="28"/>
      <c r="G306" s="28"/>
      <c r="H306" s="28" t="s">
        <v>1564</v>
      </c>
    </row>
    <row r="307" spans="2:8" ht="30">
      <c r="B307" s="250" t="str">
        <f t="shared" si="4"/>
        <v/>
      </c>
      <c r="C307" s="34"/>
      <c r="D307" s="33" t="s">
        <v>1592</v>
      </c>
      <c r="E307" s="32" t="s">
        <v>1591</v>
      </c>
      <c r="F307" s="28"/>
      <c r="G307" s="28"/>
      <c r="H307" s="28" t="s">
        <v>1564</v>
      </c>
    </row>
    <row r="308" spans="2:8" ht="30">
      <c r="B308" s="250" t="str">
        <f t="shared" si="4"/>
        <v/>
      </c>
      <c r="C308" s="34"/>
      <c r="D308" s="33" t="s">
        <v>1590</v>
      </c>
      <c r="E308" s="32" t="s">
        <v>1589</v>
      </c>
      <c r="F308" s="28"/>
      <c r="G308" s="28"/>
      <c r="H308" s="28" t="s">
        <v>1564</v>
      </c>
    </row>
    <row r="309" spans="2:8" ht="30">
      <c r="B309" s="250" t="str">
        <f t="shared" si="4"/>
        <v/>
      </c>
      <c r="C309" s="34"/>
      <c r="D309" s="33" t="s">
        <v>1588</v>
      </c>
      <c r="E309" s="32" t="s">
        <v>1587</v>
      </c>
      <c r="F309" s="28"/>
      <c r="G309" s="28"/>
      <c r="H309" s="28" t="s">
        <v>1564</v>
      </c>
    </row>
    <row r="310" spans="2:8" ht="30">
      <c r="B310" s="250" t="str">
        <f t="shared" si="4"/>
        <v/>
      </c>
      <c r="C310" s="34"/>
      <c r="D310" s="33" t="s">
        <v>1586</v>
      </c>
      <c r="E310" s="32" t="s">
        <v>1585</v>
      </c>
      <c r="F310" s="28"/>
      <c r="G310" s="28"/>
      <c r="H310" s="28" t="s">
        <v>1564</v>
      </c>
    </row>
    <row r="311" spans="2:8" ht="30">
      <c r="B311" s="250" t="str">
        <f t="shared" si="4"/>
        <v/>
      </c>
      <c r="C311" s="34"/>
      <c r="D311" s="33" t="s">
        <v>1584</v>
      </c>
      <c r="E311" s="32" t="s">
        <v>1583</v>
      </c>
      <c r="F311" s="28"/>
      <c r="G311" s="28"/>
      <c r="H311" s="28" t="s">
        <v>1564</v>
      </c>
    </row>
    <row r="312" spans="2:8" ht="30">
      <c r="B312" s="250" t="str">
        <f t="shared" si="4"/>
        <v/>
      </c>
      <c r="C312" s="34"/>
      <c r="D312" s="33" t="s">
        <v>1580</v>
      </c>
      <c r="E312" s="32" t="s">
        <v>1579</v>
      </c>
      <c r="F312" s="28"/>
      <c r="G312" s="28"/>
      <c r="H312" s="28" t="s">
        <v>1564</v>
      </c>
    </row>
    <row r="313" spans="2:8" ht="16.5" thickBot="1">
      <c r="B313" s="251" t="str">
        <f t="shared" si="4"/>
        <v/>
      </c>
      <c r="C313" s="31"/>
      <c r="D313" s="30" t="s">
        <v>1572</v>
      </c>
      <c r="E313" s="29" t="s">
        <v>1571</v>
      </c>
      <c r="F313" s="28"/>
      <c r="G313" s="28"/>
      <c r="H313" s="28" t="s">
        <v>1564</v>
      </c>
    </row>
    <row r="314" spans="2:8" ht="15.75">
      <c r="B314" s="249" t="str">
        <f t="shared" si="4"/>
        <v>K005</v>
      </c>
      <c r="C314" s="37" t="s">
        <v>1726</v>
      </c>
      <c r="D314" s="36">
        <v>628</v>
      </c>
      <c r="E314" s="35" t="s">
        <v>1638</v>
      </c>
      <c r="F314" s="28"/>
      <c r="G314" s="28"/>
      <c r="H314" s="28" t="s">
        <v>1725</v>
      </c>
    </row>
    <row r="315" spans="2:8" ht="15.75">
      <c r="B315" s="250" t="str">
        <f t="shared" si="4"/>
        <v/>
      </c>
      <c r="C315" s="34"/>
      <c r="D315" s="33">
        <v>634</v>
      </c>
      <c r="E315" s="32" t="s">
        <v>1633</v>
      </c>
      <c r="F315" s="28"/>
      <c r="G315" s="28"/>
      <c r="H315" s="28" t="s">
        <v>1564</v>
      </c>
    </row>
    <row r="316" spans="2:8" ht="15.75">
      <c r="B316" s="250" t="str">
        <f t="shared" si="4"/>
        <v/>
      </c>
      <c r="C316" s="34"/>
      <c r="D316" s="33">
        <v>639</v>
      </c>
      <c r="E316" s="32" t="s">
        <v>1628</v>
      </c>
      <c r="F316" s="28"/>
      <c r="G316" s="28"/>
      <c r="H316" s="28" t="s">
        <v>1564</v>
      </c>
    </row>
    <row r="317" spans="2:8" ht="30">
      <c r="B317" s="250" t="str">
        <f t="shared" si="4"/>
        <v/>
      </c>
      <c r="C317" s="34"/>
      <c r="D317" s="33" t="s">
        <v>1685</v>
      </c>
      <c r="E317" s="32" t="s">
        <v>1684</v>
      </c>
      <c r="F317" s="28"/>
      <c r="G317" s="28"/>
      <c r="H317" s="28" t="s">
        <v>1564</v>
      </c>
    </row>
    <row r="318" spans="2:8" ht="15.75">
      <c r="B318" s="250" t="str">
        <f t="shared" si="4"/>
        <v/>
      </c>
      <c r="C318" s="34"/>
      <c r="D318" s="33" t="s">
        <v>1576</v>
      </c>
      <c r="E318" s="32" t="s">
        <v>1575</v>
      </c>
      <c r="F318" s="28"/>
      <c r="G318" s="28"/>
      <c r="H318" s="28" t="s">
        <v>1564</v>
      </c>
    </row>
    <row r="319" spans="2:8" ht="30">
      <c r="B319" s="250" t="str">
        <f t="shared" si="4"/>
        <v/>
      </c>
      <c r="C319" s="34"/>
      <c r="D319" s="33" t="s">
        <v>1570</v>
      </c>
      <c r="E319" s="32" t="s">
        <v>1569</v>
      </c>
      <c r="F319" s="28"/>
      <c r="G319" s="28"/>
      <c r="H319" s="28" t="s">
        <v>1564</v>
      </c>
    </row>
    <row r="320" spans="2:8" ht="30.75" thickBot="1">
      <c r="B320" s="251" t="str">
        <f t="shared" si="4"/>
        <v/>
      </c>
      <c r="C320" s="31"/>
      <c r="D320" s="30" t="s">
        <v>1566</v>
      </c>
      <c r="E320" s="29" t="s">
        <v>1565</v>
      </c>
      <c r="F320" s="28"/>
      <c r="G320" s="28"/>
      <c r="H320" s="28" t="s">
        <v>1564</v>
      </c>
    </row>
    <row r="321" spans="2:8" ht="30.75" thickBot="1">
      <c r="B321" s="248" t="str">
        <f t="shared" si="4"/>
        <v>K010</v>
      </c>
      <c r="C321" s="40" t="s">
        <v>1724</v>
      </c>
      <c r="D321" s="39" t="s">
        <v>1690</v>
      </c>
      <c r="E321" s="38" t="s">
        <v>1689</v>
      </c>
      <c r="F321" s="28"/>
      <c r="G321" s="28"/>
      <c r="H321" s="28" t="s">
        <v>1723</v>
      </c>
    </row>
    <row r="322" spans="2:8" ht="30.75" thickBot="1">
      <c r="B322" s="248" t="str">
        <f t="shared" si="4"/>
        <v>K025</v>
      </c>
      <c r="C322" s="40" t="s">
        <v>1722</v>
      </c>
      <c r="D322" s="39">
        <v>712</v>
      </c>
      <c r="E322" s="38" t="s">
        <v>1660</v>
      </c>
      <c r="F322" s="28"/>
      <c r="G322" s="28"/>
      <c r="H322" s="28" t="s">
        <v>1721</v>
      </c>
    </row>
    <row r="323" spans="2:8" ht="15.75">
      <c r="B323" s="249" t="str">
        <f t="shared" si="4"/>
        <v>K027</v>
      </c>
      <c r="C323" s="37" t="s">
        <v>1720</v>
      </c>
      <c r="D323" s="36">
        <v>111</v>
      </c>
      <c r="E323" s="35" t="s">
        <v>1677</v>
      </c>
      <c r="F323" s="28"/>
      <c r="G323" s="28"/>
      <c r="H323" s="28" t="s">
        <v>1719</v>
      </c>
    </row>
    <row r="324" spans="2:8" ht="30">
      <c r="B324" s="250" t="str">
        <f t="shared" si="4"/>
        <v/>
      </c>
      <c r="C324" s="34"/>
      <c r="D324" s="33">
        <v>311</v>
      </c>
      <c r="E324" s="32" t="s">
        <v>1653</v>
      </c>
      <c r="F324" s="28"/>
      <c r="G324" s="28"/>
      <c r="H324" s="28" t="s">
        <v>1564</v>
      </c>
    </row>
    <row r="325" spans="2:8" ht="15.75">
      <c r="B325" s="250" t="str">
        <f t="shared" si="4"/>
        <v/>
      </c>
      <c r="C325" s="34"/>
      <c r="D325" s="33">
        <v>312</v>
      </c>
      <c r="E325" s="32" t="s">
        <v>1673</v>
      </c>
      <c r="F325" s="28"/>
      <c r="G325" s="28"/>
      <c r="H325" s="28" t="s">
        <v>1564</v>
      </c>
    </row>
    <row r="326" spans="2:8" ht="30">
      <c r="B326" s="250" t="str">
        <f t="shared" si="4"/>
        <v/>
      </c>
      <c r="C326" s="34"/>
      <c r="D326" s="33">
        <v>313</v>
      </c>
      <c r="E326" s="32" t="s">
        <v>1718</v>
      </c>
      <c r="F326" s="28"/>
      <c r="G326" s="28"/>
      <c r="H326" s="28" t="s">
        <v>1564</v>
      </c>
    </row>
    <row r="327" spans="2:8" ht="15.75">
      <c r="B327" s="250" t="str">
        <f t="shared" si="4"/>
        <v/>
      </c>
      <c r="C327" s="34"/>
      <c r="D327" s="33">
        <v>510</v>
      </c>
      <c r="E327" s="32" t="s">
        <v>1667</v>
      </c>
      <c r="F327" s="28"/>
      <c r="G327" s="28"/>
      <c r="H327" s="28" t="s">
        <v>1564</v>
      </c>
    </row>
    <row r="328" spans="2:8" ht="15.75">
      <c r="B328" s="250" t="str">
        <f t="shared" si="4"/>
        <v/>
      </c>
      <c r="C328" s="34"/>
      <c r="D328" s="33">
        <v>511</v>
      </c>
      <c r="E328" s="32" t="s">
        <v>1666</v>
      </c>
      <c r="F328" s="28"/>
      <c r="G328" s="28"/>
      <c r="H328" s="28" t="s">
        <v>1564</v>
      </c>
    </row>
    <row r="329" spans="2:8" ht="15.75">
      <c r="B329" s="250" t="str">
        <f t="shared" si="4"/>
        <v/>
      </c>
      <c r="C329" s="34"/>
      <c r="D329" s="33">
        <v>621</v>
      </c>
      <c r="E329" s="32" t="s">
        <v>1645</v>
      </c>
      <c r="F329" s="28"/>
      <c r="G329" s="28"/>
      <c r="H329" s="28" t="s">
        <v>1564</v>
      </c>
    </row>
    <row r="330" spans="2:8" ht="15.75">
      <c r="B330" s="250" t="str">
        <f t="shared" si="4"/>
        <v/>
      </c>
      <c r="C330" s="34"/>
      <c r="D330" s="33">
        <v>622</v>
      </c>
      <c r="E330" s="32" t="s">
        <v>1644</v>
      </c>
      <c r="F330" s="28"/>
      <c r="G330" s="28"/>
      <c r="H330" s="28" t="s">
        <v>1564</v>
      </c>
    </row>
    <row r="331" spans="2:8" ht="15.75">
      <c r="B331" s="250" t="str">
        <f t="shared" si="4"/>
        <v/>
      </c>
      <c r="C331" s="34"/>
      <c r="D331" s="33">
        <v>623</v>
      </c>
      <c r="E331" s="32" t="s">
        <v>1643</v>
      </c>
      <c r="F331" s="28"/>
      <c r="G331" s="28"/>
      <c r="H331" s="28" t="s">
        <v>1564</v>
      </c>
    </row>
    <row r="332" spans="2:8" ht="15.75">
      <c r="B332" s="250" t="str">
        <f t="shared" si="4"/>
        <v/>
      </c>
      <c r="C332" s="34"/>
      <c r="D332" s="33">
        <v>624</v>
      </c>
      <c r="E332" s="32" t="s">
        <v>1642</v>
      </c>
      <c r="F332" s="28"/>
      <c r="G332" s="28"/>
      <c r="H332" s="28" t="s">
        <v>1564</v>
      </c>
    </row>
    <row r="333" spans="2:8" ht="15.75">
      <c r="B333" s="250" t="str">
        <f t="shared" si="4"/>
        <v/>
      </c>
      <c r="C333" s="34"/>
      <c r="D333" s="33">
        <v>625</v>
      </c>
      <c r="E333" s="32" t="s">
        <v>1641</v>
      </c>
      <c r="F333" s="28"/>
      <c r="G333" s="28"/>
      <c r="H333" s="28" t="s">
        <v>1564</v>
      </c>
    </row>
    <row r="334" spans="2:8" ht="15.75">
      <c r="B334" s="250" t="str">
        <f t="shared" si="4"/>
        <v/>
      </c>
      <c r="C334" s="34"/>
      <c r="D334" s="33">
        <v>626</v>
      </c>
      <c r="E334" s="32" t="s">
        <v>1640</v>
      </c>
      <c r="F334" s="28"/>
      <c r="G334" s="28"/>
      <c r="H334" s="28" t="s">
        <v>1564</v>
      </c>
    </row>
    <row r="335" spans="2:8" ht="15.75">
      <c r="B335" s="250" t="str">
        <f t="shared" si="4"/>
        <v/>
      </c>
      <c r="C335" s="34"/>
      <c r="D335" s="33">
        <v>627</v>
      </c>
      <c r="E335" s="32" t="s">
        <v>1639</v>
      </c>
      <c r="F335" s="28"/>
      <c r="G335" s="28"/>
      <c r="H335" s="28" t="s">
        <v>1564</v>
      </c>
    </row>
    <row r="336" spans="2:8" ht="15.75">
      <c r="B336" s="250" t="str">
        <f t="shared" si="4"/>
        <v/>
      </c>
      <c r="C336" s="34"/>
      <c r="D336" s="33">
        <v>628</v>
      </c>
      <c r="E336" s="32" t="s">
        <v>1638</v>
      </c>
      <c r="F336" s="28"/>
      <c r="G336" s="28"/>
      <c r="H336" s="28" t="s">
        <v>1564</v>
      </c>
    </row>
    <row r="337" spans="2:8" ht="15.75">
      <c r="B337" s="250" t="str">
        <f t="shared" si="4"/>
        <v/>
      </c>
      <c r="C337" s="34"/>
      <c r="D337" s="33">
        <v>630</v>
      </c>
      <c r="E337" s="32" t="s">
        <v>1637</v>
      </c>
      <c r="F337" s="28"/>
      <c r="G337" s="28"/>
      <c r="H337" s="28" t="s">
        <v>1564</v>
      </c>
    </row>
    <row r="338" spans="2:8" ht="15.75">
      <c r="B338" s="250" t="str">
        <f t="shared" si="4"/>
        <v/>
      </c>
      <c r="C338" s="34"/>
      <c r="D338" s="33">
        <v>631</v>
      </c>
      <c r="E338" s="32" t="s">
        <v>1636</v>
      </c>
      <c r="F338" s="28"/>
      <c r="G338" s="28"/>
      <c r="H338" s="28" t="s">
        <v>1564</v>
      </c>
    </row>
    <row r="339" spans="2:8" ht="15.75">
      <c r="B339" s="250" t="str">
        <f t="shared" ref="B339:B402" si="5">HYPERLINK("#'"&amp;$H339&amp;"'!B4",MID($H339,4,4))</f>
        <v/>
      </c>
      <c r="C339" s="34"/>
      <c r="D339" s="33">
        <v>632</v>
      </c>
      <c r="E339" s="32" t="s">
        <v>1635</v>
      </c>
      <c r="F339" s="28"/>
      <c r="G339" s="28"/>
      <c r="H339" s="28" t="s">
        <v>1564</v>
      </c>
    </row>
    <row r="340" spans="2:8" ht="15.75">
      <c r="B340" s="250" t="str">
        <f t="shared" si="5"/>
        <v/>
      </c>
      <c r="C340" s="34"/>
      <c r="D340" s="33">
        <v>633</v>
      </c>
      <c r="E340" s="32" t="s">
        <v>1634</v>
      </c>
      <c r="F340" s="28"/>
      <c r="G340" s="28"/>
      <c r="H340" s="28" t="s">
        <v>1564</v>
      </c>
    </row>
    <row r="341" spans="2:8" ht="15.75">
      <c r="B341" s="250" t="str">
        <f t="shared" si="5"/>
        <v/>
      </c>
      <c r="C341" s="34"/>
      <c r="D341" s="33">
        <v>634</v>
      </c>
      <c r="E341" s="32" t="s">
        <v>1633</v>
      </c>
      <c r="F341" s="28"/>
      <c r="G341" s="28"/>
      <c r="H341" s="28" t="s">
        <v>1564</v>
      </c>
    </row>
    <row r="342" spans="2:8" ht="15.75">
      <c r="B342" s="250" t="str">
        <f t="shared" si="5"/>
        <v/>
      </c>
      <c r="C342" s="34"/>
      <c r="D342" s="33">
        <v>635</v>
      </c>
      <c r="E342" s="32" t="s">
        <v>1632</v>
      </c>
      <c r="F342" s="28"/>
      <c r="G342" s="28"/>
      <c r="H342" s="28" t="s">
        <v>1564</v>
      </c>
    </row>
    <row r="343" spans="2:8" ht="15.75">
      <c r="B343" s="250" t="str">
        <f t="shared" si="5"/>
        <v/>
      </c>
      <c r="C343" s="34"/>
      <c r="D343" s="33">
        <v>636</v>
      </c>
      <c r="E343" s="32" t="s">
        <v>1631</v>
      </c>
      <c r="F343" s="28"/>
      <c r="G343" s="28"/>
      <c r="H343" s="28" t="s">
        <v>1564</v>
      </c>
    </row>
    <row r="344" spans="2:8" ht="15.75">
      <c r="B344" s="250" t="str">
        <f t="shared" si="5"/>
        <v/>
      </c>
      <c r="C344" s="34"/>
      <c r="D344" s="33">
        <v>637</v>
      </c>
      <c r="E344" s="32" t="s">
        <v>1630</v>
      </c>
      <c r="F344" s="28"/>
      <c r="G344" s="28"/>
      <c r="H344" s="28" t="s">
        <v>1564</v>
      </c>
    </row>
    <row r="345" spans="2:8" ht="15.75">
      <c r="B345" s="250" t="str">
        <f t="shared" si="5"/>
        <v/>
      </c>
      <c r="C345" s="34"/>
      <c r="D345" s="33">
        <v>638</v>
      </c>
      <c r="E345" s="32" t="s">
        <v>1629</v>
      </c>
      <c r="F345" s="28"/>
      <c r="G345" s="28"/>
      <c r="H345" s="28" t="s">
        <v>1564</v>
      </c>
    </row>
    <row r="346" spans="2:8" ht="15.75">
      <c r="B346" s="250" t="str">
        <f t="shared" si="5"/>
        <v/>
      </c>
      <c r="C346" s="34"/>
      <c r="D346" s="33">
        <v>639</v>
      </c>
      <c r="E346" s="32" t="s">
        <v>1628</v>
      </c>
      <c r="F346" s="28"/>
      <c r="G346" s="28"/>
      <c r="H346" s="28" t="s">
        <v>1564</v>
      </c>
    </row>
    <row r="347" spans="2:8" ht="15.75">
      <c r="B347" s="250" t="str">
        <f t="shared" si="5"/>
        <v/>
      </c>
      <c r="C347" s="34"/>
      <c r="D347" s="33">
        <v>640</v>
      </c>
      <c r="E347" s="32" t="s">
        <v>1627</v>
      </c>
      <c r="F347" s="28"/>
      <c r="G347" s="28"/>
      <c r="H347" s="28" t="s">
        <v>1564</v>
      </c>
    </row>
    <row r="348" spans="2:8" ht="15.75">
      <c r="B348" s="250" t="str">
        <f t="shared" si="5"/>
        <v/>
      </c>
      <c r="C348" s="34"/>
      <c r="D348" s="33">
        <v>641</v>
      </c>
      <c r="E348" s="32" t="s">
        <v>1626</v>
      </c>
      <c r="F348" s="28"/>
      <c r="G348" s="28"/>
      <c r="H348" s="28" t="s">
        <v>1564</v>
      </c>
    </row>
    <row r="349" spans="2:8" ht="15.75">
      <c r="B349" s="250" t="str">
        <f t="shared" si="5"/>
        <v/>
      </c>
      <c r="C349" s="34"/>
      <c r="D349" s="33">
        <v>642</v>
      </c>
      <c r="E349" s="32" t="s">
        <v>1625</v>
      </c>
      <c r="F349" s="28"/>
      <c r="G349" s="28"/>
      <c r="H349" s="28" t="s">
        <v>1564</v>
      </c>
    </row>
    <row r="350" spans="2:8" ht="15.75">
      <c r="B350" s="250" t="str">
        <f t="shared" si="5"/>
        <v/>
      </c>
      <c r="C350" s="34"/>
      <c r="D350" s="33">
        <v>643</v>
      </c>
      <c r="E350" s="32" t="s">
        <v>1624</v>
      </c>
      <c r="F350" s="28"/>
      <c r="G350" s="28"/>
      <c r="H350" s="28" t="s">
        <v>1564</v>
      </c>
    </row>
    <row r="351" spans="2:8" ht="15.75">
      <c r="B351" s="250" t="str">
        <f t="shared" si="5"/>
        <v/>
      </c>
      <c r="C351" s="34"/>
      <c r="D351" s="33">
        <v>644</v>
      </c>
      <c r="E351" s="32" t="s">
        <v>1623</v>
      </c>
      <c r="F351" s="28"/>
      <c r="G351" s="28"/>
      <c r="H351" s="28" t="s">
        <v>1564</v>
      </c>
    </row>
    <row r="352" spans="2:8" ht="15.75">
      <c r="B352" s="250" t="str">
        <f t="shared" si="5"/>
        <v/>
      </c>
      <c r="C352" s="34"/>
      <c r="D352" s="33">
        <v>645</v>
      </c>
      <c r="E352" s="32" t="s">
        <v>1622</v>
      </c>
      <c r="F352" s="28"/>
      <c r="G352" s="28"/>
      <c r="H352" s="28" t="s">
        <v>1564</v>
      </c>
    </row>
    <row r="353" spans="2:8" ht="15.75">
      <c r="B353" s="250" t="str">
        <f t="shared" si="5"/>
        <v/>
      </c>
      <c r="C353" s="34"/>
      <c r="D353" s="33">
        <v>646</v>
      </c>
      <c r="E353" s="32" t="s">
        <v>1621</v>
      </c>
      <c r="F353" s="28"/>
      <c r="G353" s="28"/>
      <c r="H353" s="28" t="s">
        <v>1564</v>
      </c>
    </row>
    <row r="354" spans="2:8" ht="15.75">
      <c r="B354" s="250" t="str">
        <f t="shared" si="5"/>
        <v/>
      </c>
      <c r="C354" s="34"/>
      <c r="D354" s="33">
        <v>647</v>
      </c>
      <c r="E354" s="32" t="s">
        <v>1620</v>
      </c>
      <c r="F354" s="28"/>
      <c r="G354" s="28"/>
      <c r="H354" s="28" t="s">
        <v>1564</v>
      </c>
    </row>
    <row r="355" spans="2:8" ht="15.75">
      <c r="B355" s="250" t="str">
        <f t="shared" si="5"/>
        <v/>
      </c>
      <c r="C355" s="34"/>
      <c r="D355" s="33">
        <v>648</v>
      </c>
      <c r="E355" s="32" t="s">
        <v>1619</v>
      </c>
      <c r="F355" s="28"/>
      <c r="G355" s="28"/>
      <c r="H355" s="28" t="s">
        <v>1564</v>
      </c>
    </row>
    <row r="356" spans="2:8" ht="15.75">
      <c r="B356" s="250" t="str">
        <f t="shared" si="5"/>
        <v/>
      </c>
      <c r="C356" s="34"/>
      <c r="D356" s="33">
        <v>649</v>
      </c>
      <c r="E356" s="32" t="s">
        <v>1618</v>
      </c>
      <c r="F356" s="28"/>
      <c r="G356" s="28"/>
      <c r="H356" s="28" t="s">
        <v>1564</v>
      </c>
    </row>
    <row r="357" spans="2:8" ht="15.75">
      <c r="B357" s="250" t="str">
        <f t="shared" si="5"/>
        <v/>
      </c>
      <c r="C357" s="34"/>
      <c r="D357" s="33">
        <v>650</v>
      </c>
      <c r="E357" s="32" t="s">
        <v>1617</v>
      </c>
      <c r="F357" s="28"/>
      <c r="G357" s="28"/>
      <c r="H357" s="28" t="s">
        <v>1564</v>
      </c>
    </row>
    <row r="358" spans="2:8" ht="15.75">
      <c r="B358" s="250" t="str">
        <f t="shared" si="5"/>
        <v/>
      </c>
      <c r="C358" s="34"/>
      <c r="D358" s="33">
        <v>651</v>
      </c>
      <c r="E358" s="32" t="s">
        <v>1616</v>
      </c>
      <c r="F358" s="28"/>
      <c r="G358" s="28"/>
      <c r="H358" s="28" t="s">
        <v>1564</v>
      </c>
    </row>
    <row r="359" spans="2:8" ht="15.75">
      <c r="B359" s="250" t="str">
        <f t="shared" si="5"/>
        <v/>
      </c>
      <c r="C359" s="34"/>
      <c r="D359" s="33">
        <v>652</v>
      </c>
      <c r="E359" s="32" t="s">
        <v>1615</v>
      </c>
      <c r="F359" s="28"/>
      <c r="G359" s="28"/>
      <c r="H359" s="28" t="s">
        <v>1564</v>
      </c>
    </row>
    <row r="360" spans="2:8" ht="15.75">
      <c r="B360" s="250" t="str">
        <f t="shared" si="5"/>
        <v/>
      </c>
      <c r="C360" s="34"/>
      <c r="D360" s="33">
        <v>712</v>
      </c>
      <c r="E360" s="32" t="s">
        <v>1660</v>
      </c>
      <c r="F360" s="28"/>
      <c r="G360" s="28"/>
      <c r="H360" s="28" t="s">
        <v>1564</v>
      </c>
    </row>
    <row r="361" spans="2:8" ht="30">
      <c r="B361" s="250" t="str">
        <f t="shared" si="5"/>
        <v/>
      </c>
      <c r="C361" s="34"/>
      <c r="D361" s="33">
        <v>713</v>
      </c>
      <c r="E361" s="32" t="s">
        <v>1659</v>
      </c>
      <c r="F361" s="28"/>
      <c r="G361" s="28"/>
      <c r="H361" s="28" t="s">
        <v>1564</v>
      </c>
    </row>
    <row r="362" spans="2:8" ht="30">
      <c r="B362" s="250" t="str">
        <f t="shared" si="5"/>
        <v/>
      </c>
      <c r="C362" s="34"/>
      <c r="D362" s="33" t="s">
        <v>1685</v>
      </c>
      <c r="E362" s="32" t="s">
        <v>1684</v>
      </c>
      <c r="F362" s="28"/>
      <c r="G362" s="28"/>
      <c r="H362" s="28" t="s">
        <v>1564</v>
      </c>
    </row>
    <row r="363" spans="2:8" ht="30">
      <c r="B363" s="250" t="str">
        <f t="shared" si="5"/>
        <v/>
      </c>
      <c r="C363" s="34"/>
      <c r="D363" s="33" t="s">
        <v>1613</v>
      </c>
      <c r="E363" s="32" t="s">
        <v>1612</v>
      </c>
      <c r="F363" s="28"/>
      <c r="G363" s="28"/>
      <c r="H363" s="28" t="s">
        <v>1564</v>
      </c>
    </row>
    <row r="364" spans="2:8" ht="30">
      <c r="B364" s="250" t="str">
        <f t="shared" si="5"/>
        <v/>
      </c>
      <c r="C364" s="34"/>
      <c r="D364" s="33" t="s">
        <v>1610</v>
      </c>
      <c r="E364" s="32" t="s">
        <v>1609</v>
      </c>
      <c r="F364" s="28"/>
      <c r="G364" s="28"/>
      <c r="H364" s="28" t="s">
        <v>1564</v>
      </c>
    </row>
    <row r="365" spans="2:8" ht="30">
      <c r="B365" s="250" t="str">
        <f t="shared" si="5"/>
        <v/>
      </c>
      <c r="C365" s="34"/>
      <c r="D365" s="33" t="s">
        <v>1608</v>
      </c>
      <c r="E365" s="32" t="s">
        <v>1607</v>
      </c>
      <c r="F365" s="28"/>
      <c r="G365" s="28"/>
      <c r="H365" s="28" t="s">
        <v>1564</v>
      </c>
    </row>
    <row r="366" spans="2:8" ht="30">
      <c r="B366" s="250" t="str">
        <f t="shared" si="5"/>
        <v/>
      </c>
      <c r="C366" s="34"/>
      <c r="D366" s="33" t="s">
        <v>1606</v>
      </c>
      <c r="E366" s="32" t="s">
        <v>1605</v>
      </c>
      <c r="F366" s="28"/>
      <c r="G366" s="28"/>
      <c r="H366" s="28" t="s">
        <v>1564</v>
      </c>
    </row>
    <row r="367" spans="2:8" ht="30">
      <c r="B367" s="250" t="str">
        <f t="shared" si="5"/>
        <v/>
      </c>
      <c r="C367" s="34"/>
      <c r="D367" s="33" t="s">
        <v>1604</v>
      </c>
      <c r="E367" s="32" t="s">
        <v>1603</v>
      </c>
      <c r="F367" s="28"/>
      <c r="G367" s="28"/>
      <c r="H367" s="28" t="s">
        <v>1564</v>
      </c>
    </row>
    <row r="368" spans="2:8" ht="30">
      <c r="B368" s="250" t="str">
        <f t="shared" si="5"/>
        <v/>
      </c>
      <c r="C368" s="34"/>
      <c r="D368" s="33" t="s">
        <v>1602</v>
      </c>
      <c r="E368" s="32" t="s">
        <v>1601</v>
      </c>
      <c r="F368" s="28"/>
      <c r="G368" s="28"/>
      <c r="H368" s="28" t="s">
        <v>1564</v>
      </c>
    </row>
    <row r="369" spans="2:8" ht="30">
      <c r="B369" s="250" t="str">
        <f t="shared" si="5"/>
        <v/>
      </c>
      <c r="C369" s="34"/>
      <c r="D369" s="33" t="s">
        <v>1600</v>
      </c>
      <c r="E369" s="32" t="s">
        <v>1599</v>
      </c>
      <c r="F369" s="28"/>
      <c r="G369" s="28"/>
      <c r="H369" s="28" t="s">
        <v>1564</v>
      </c>
    </row>
    <row r="370" spans="2:8" ht="30">
      <c r="B370" s="250" t="str">
        <f t="shared" si="5"/>
        <v/>
      </c>
      <c r="C370" s="34"/>
      <c r="D370" s="33" t="s">
        <v>1598</v>
      </c>
      <c r="E370" s="32" t="s">
        <v>1597</v>
      </c>
      <c r="F370" s="28"/>
      <c r="G370" s="28"/>
      <c r="H370" s="28" t="s">
        <v>1564</v>
      </c>
    </row>
    <row r="371" spans="2:8" ht="30">
      <c r="B371" s="250" t="str">
        <f t="shared" si="5"/>
        <v/>
      </c>
      <c r="C371" s="34"/>
      <c r="D371" s="33" t="s">
        <v>1596</v>
      </c>
      <c r="E371" s="32" t="s">
        <v>1595</v>
      </c>
      <c r="F371" s="28"/>
      <c r="G371" s="28"/>
      <c r="H371" s="28" t="s">
        <v>1564</v>
      </c>
    </row>
    <row r="372" spans="2:8" ht="30">
      <c r="B372" s="250" t="str">
        <f t="shared" si="5"/>
        <v/>
      </c>
      <c r="C372" s="34"/>
      <c r="D372" s="33" t="s">
        <v>1594</v>
      </c>
      <c r="E372" s="32" t="s">
        <v>1593</v>
      </c>
      <c r="F372" s="28"/>
      <c r="G372" s="28"/>
      <c r="H372" s="28" t="s">
        <v>1564</v>
      </c>
    </row>
    <row r="373" spans="2:8" ht="30">
      <c r="B373" s="250" t="str">
        <f t="shared" si="5"/>
        <v/>
      </c>
      <c r="C373" s="34"/>
      <c r="D373" s="33" t="s">
        <v>1592</v>
      </c>
      <c r="E373" s="32" t="s">
        <v>1591</v>
      </c>
      <c r="F373" s="28"/>
      <c r="G373" s="28"/>
      <c r="H373" s="28" t="s">
        <v>1564</v>
      </c>
    </row>
    <row r="374" spans="2:8" ht="30">
      <c r="B374" s="250" t="str">
        <f t="shared" si="5"/>
        <v/>
      </c>
      <c r="C374" s="34"/>
      <c r="D374" s="33" t="s">
        <v>1590</v>
      </c>
      <c r="E374" s="32" t="s">
        <v>1589</v>
      </c>
      <c r="F374" s="28"/>
      <c r="G374" s="28"/>
      <c r="H374" s="28" t="s">
        <v>1564</v>
      </c>
    </row>
    <row r="375" spans="2:8" ht="30">
      <c r="B375" s="250" t="str">
        <f t="shared" si="5"/>
        <v/>
      </c>
      <c r="C375" s="34"/>
      <c r="D375" s="33" t="s">
        <v>1588</v>
      </c>
      <c r="E375" s="32" t="s">
        <v>1587</v>
      </c>
      <c r="F375" s="28"/>
      <c r="G375" s="28"/>
      <c r="H375" s="28" t="s">
        <v>1564</v>
      </c>
    </row>
    <row r="376" spans="2:8" ht="30">
      <c r="B376" s="250" t="str">
        <f t="shared" si="5"/>
        <v/>
      </c>
      <c r="C376" s="34"/>
      <c r="D376" s="33" t="s">
        <v>1586</v>
      </c>
      <c r="E376" s="32" t="s">
        <v>1585</v>
      </c>
      <c r="F376" s="28"/>
      <c r="G376" s="28"/>
      <c r="H376" s="28" t="s">
        <v>1564</v>
      </c>
    </row>
    <row r="377" spans="2:8" ht="30">
      <c r="B377" s="250" t="str">
        <f t="shared" si="5"/>
        <v/>
      </c>
      <c r="C377" s="34"/>
      <c r="D377" s="33" t="s">
        <v>1584</v>
      </c>
      <c r="E377" s="32" t="s">
        <v>1583</v>
      </c>
      <c r="F377" s="28"/>
      <c r="G377" s="28"/>
      <c r="H377" s="28" t="s">
        <v>1564</v>
      </c>
    </row>
    <row r="378" spans="2:8" ht="15.75">
      <c r="B378" s="250" t="str">
        <f t="shared" si="5"/>
        <v/>
      </c>
      <c r="C378" s="34"/>
      <c r="D378" s="33" t="s">
        <v>1576</v>
      </c>
      <c r="E378" s="32" t="s">
        <v>1575</v>
      </c>
      <c r="F378" s="28"/>
      <c r="G378" s="28"/>
      <c r="H378" s="28" t="s">
        <v>1564</v>
      </c>
    </row>
    <row r="379" spans="2:8" ht="30.75" thickBot="1">
      <c r="B379" s="251" t="str">
        <f t="shared" si="5"/>
        <v/>
      </c>
      <c r="C379" s="31"/>
      <c r="D379" s="30" t="s">
        <v>1566</v>
      </c>
      <c r="E379" s="29" t="s">
        <v>1565</v>
      </c>
      <c r="F379" s="28"/>
      <c r="G379" s="28"/>
      <c r="H379" s="28" t="s">
        <v>1564</v>
      </c>
    </row>
    <row r="380" spans="2:8" ht="15.75">
      <c r="B380" s="249" t="str">
        <f t="shared" si="5"/>
        <v>K028</v>
      </c>
      <c r="C380" s="37" t="s">
        <v>1717</v>
      </c>
      <c r="D380" s="36">
        <v>212</v>
      </c>
      <c r="E380" s="35" t="s">
        <v>1708</v>
      </c>
      <c r="F380" s="28"/>
      <c r="G380" s="28"/>
      <c r="H380" s="28" t="s">
        <v>1716</v>
      </c>
    </row>
    <row r="381" spans="2:8" ht="15.75">
      <c r="B381" s="250" t="str">
        <f t="shared" si="5"/>
        <v/>
      </c>
      <c r="C381" s="34"/>
      <c r="D381" s="33">
        <v>214</v>
      </c>
      <c r="E381" s="32" t="s">
        <v>1675</v>
      </c>
      <c r="F381" s="28"/>
      <c r="G381" s="28"/>
      <c r="H381" s="28" t="s">
        <v>1564</v>
      </c>
    </row>
    <row r="382" spans="2:8" ht="30">
      <c r="B382" s="250" t="str">
        <f t="shared" si="5"/>
        <v/>
      </c>
      <c r="C382" s="34"/>
      <c r="D382" s="33">
        <v>311</v>
      </c>
      <c r="E382" s="32" t="s">
        <v>1653</v>
      </c>
      <c r="F382" s="28"/>
      <c r="G382" s="28"/>
      <c r="H382" s="28" t="s">
        <v>1564</v>
      </c>
    </row>
    <row r="383" spans="2:8" ht="15.75">
      <c r="B383" s="250" t="str">
        <f t="shared" si="5"/>
        <v/>
      </c>
      <c r="C383" s="34"/>
      <c r="D383" s="33">
        <v>510</v>
      </c>
      <c r="E383" s="32" t="s">
        <v>1667</v>
      </c>
      <c r="F383" s="28"/>
      <c r="G383" s="28"/>
      <c r="H383" s="28" t="s">
        <v>1564</v>
      </c>
    </row>
    <row r="384" spans="2:8" ht="15.75">
      <c r="B384" s="250" t="str">
        <f t="shared" si="5"/>
        <v/>
      </c>
      <c r="C384" s="34"/>
      <c r="D384" s="33">
        <v>622</v>
      </c>
      <c r="E384" s="32" t="s">
        <v>1644</v>
      </c>
      <c r="F384" s="28"/>
      <c r="G384" s="28"/>
      <c r="H384" s="28" t="s">
        <v>1564</v>
      </c>
    </row>
    <row r="385" spans="2:8" ht="15.75">
      <c r="B385" s="250" t="str">
        <f t="shared" si="5"/>
        <v/>
      </c>
      <c r="C385" s="34"/>
      <c r="D385" s="33">
        <v>625</v>
      </c>
      <c r="E385" s="32" t="s">
        <v>1641</v>
      </c>
      <c r="F385" s="28"/>
      <c r="G385" s="28"/>
      <c r="H385" s="28" t="s">
        <v>1564</v>
      </c>
    </row>
    <row r="386" spans="2:8" ht="15.75">
      <c r="B386" s="250" t="str">
        <f t="shared" si="5"/>
        <v/>
      </c>
      <c r="C386" s="34"/>
      <c r="D386" s="33">
        <v>631</v>
      </c>
      <c r="E386" s="32" t="s">
        <v>1636</v>
      </c>
      <c r="F386" s="28"/>
      <c r="G386" s="28"/>
      <c r="H386" s="28" t="s">
        <v>1564</v>
      </c>
    </row>
    <row r="387" spans="2:8" ht="15.75">
      <c r="B387" s="250" t="str">
        <f t="shared" si="5"/>
        <v/>
      </c>
      <c r="C387" s="34"/>
      <c r="D387" s="33">
        <v>635</v>
      </c>
      <c r="E387" s="32" t="s">
        <v>1632</v>
      </c>
      <c r="F387" s="28"/>
      <c r="G387" s="28"/>
      <c r="H387" s="28" t="s">
        <v>1564</v>
      </c>
    </row>
    <row r="388" spans="2:8" ht="15.75">
      <c r="B388" s="250" t="str">
        <f t="shared" si="5"/>
        <v/>
      </c>
      <c r="C388" s="34"/>
      <c r="D388" s="33">
        <v>636</v>
      </c>
      <c r="E388" s="32" t="s">
        <v>1631</v>
      </c>
      <c r="F388" s="28"/>
      <c r="G388" s="28"/>
      <c r="H388" s="28" t="s">
        <v>1564</v>
      </c>
    </row>
    <row r="389" spans="2:8" ht="15.75">
      <c r="B389" s="250" t="str">
        <f t="shared" si="5"/>
        <v/>
      </c>
      <c r="C389" s="34"/>
      <c r="D389" s="33">
        <v>641</v>
      </c>
      <c r="E389" s="32" t="s">
        <v>1626</v>
      </c>
      <c r="F389" s="28"/>
      <c r="G389" s="28"/>
      <c r="H389" s="28" t="s">
        <v>1564</v>
      </c>
    </row>
    <row r="390" spans="2:8" ht="15.75">
      <c r="B390" s="250" t="str">
        <f t="shared" si="5"/>
        <v/>
      </c>
      <c r="C390" s="34"/>
      <c r="D390" s="33">
        <v>642</v>
      </c>
      <c r="E390" s="32" t="s">
        <v>1625</v>
      </c>
      <c r="F390" s="28"/>
      <c r="G390" s="28"/>
      <c r="H390" s="28" t="s">
        <v>1564</v>
      </c>
    </row>
    <row r="391" spans="2:8" ht="15.75">
      <c r="B391" s="250" t="str">
        <f t="shared" si="5"/>
        <v/>
      </c>
      <c r="C391" s="34"/>
      <c r="D391" s="33">
        <v>643</v>
      </c>
      <c r="E391" s="32" t="s">
        <v>1624</v>
      </c>
      <c r="F391" s="28"/>
      <c r="G391" s="28"/>
      <c r="H391" s="28" t="s">
        <v>1564</v>
      </c>
    </row>
    <row r="392" spans="2:8" ht="15.75">
      <c r="B392" s="250" t="str">
        <f t="shared" si="5"/>
        <v/>
      </c>
      <c r="C392" s="34"/>
      <c r="D392" s="33">
        <v>647</v>
      </c>
      <c r="E392" s="32" t="s">
        <v>1620</v>
      </c>
      <c r="F392" s="28"/>
      <c r="G392" s="28"/>
      <c r="H392" s="28" t="s">
        <v>1564</v>
      </c>
    </row>
    <row r="393" spans="2:8" ht="15.75">
      <c r="B393" s="250" t="str">
        <f t="shared" si="5"/>
        <v/>
      </c>
      <c r="C393" s="34"/>
      <c r="D393" s="33">
        <v>648</v>
      </c>
      <c r="E393" s="32" t="s">
        <v>1619</v>
      </c>
      <c r="F393" s="28"/>
      <c r="G393" s="28"/>
      <c r="H393" s="28" t="s">
        <v>1564</v>
      </c>
    </row>
    <row r="394" spans="2:8" ht="15.75">
      <c r="B394" s="250" t="str">
        <f t="shared" si="5"/>
        <v/>
      </c>
      <c r="C394" s="34"/>
      <c r="D394" s="33">
        <v>649</v>
      </c>
      <c r="E394" s="32" t="s">
        <v>1618</v>
      </c>
      <c r="F394" s="28"/>
      <c r="G394" s="28"/>
      <c r="H394" s="28" t="s">
        <v>1564</v>
      </c>
    </row>
    <row r="395" spans="2:8" ht="15.75">
      <c r="B395" s="250" t="str">
        <f t="shared" si="5"/>
        <v/>
      </c>
      <c r="C395" s="34"/>
      <c r="D395" s="33">
        <v>650</v>
      </c>
      <c r="E395" s="32" t="s">
        <v>1617</v>
      </c>
      <c r="F395" s="28"/>
      <c r="G395" s="28"/>
      <c r="H395" s="28" t="s">
        <v>1564</v>
      </c>
    </row>
    <row r="396" spans="2:8" ht="30">
      <c r="B396" s="250" t="str">
        <f t="shared" si="5"/>
        <v/>
      </c>
      <c r="C396" s="34"/>
      <c r="D396" s="33" t="s">
        <v>1610</v>
      </c>
      <c r="E396" s="32" t="s">
        <v>1609</v>
      </c>
      <c r="F396" s="28"/>
      <c r="G396" s="28"/>
      <c r="H396" s="28" t="s">
        <v>1564</v>
      </c>
    </row>
    <row r="397" spans="2:8" ht="30">
      <c r="B397" s="250" t="str">
        <f t="shared" si="5"/>
        <v/>
      </c>
      <c r="C397" s="34"/>
      <c r="D397" s="33" t="s">
        <v>1608</v>
      </c>
      <c r="E397" s="32" t="s">
        <v>1607</v>
      </c>
      <c r="F397" s="28"/>
      <c r="G397" s="28"/>
      <c r="H397" s="28" t="s">
        <v>1564</v>
      </c>
    </row>
    <row r="398" spans="2:8" ht="30">
      <c r="B398" s="250" t="str">
        <f t="shared" si="5"/>
        <v/>
      </c>
      <c r="C398" s="34"/>
      <c r="D398" s="33" t="s">
        <v>1606</v>
      </c>
      <c r="E398" s="32" t="s">
        <v>1605</v>
      </c>
      <c r="F398" s="28"/>
      <c r="G398" s="28"/>
      <c r="H398" s="28" t="s">
        <v>1564</v>
      </c>
    </row>
    <row r="399" spans="2:8" ht="30">
      <c r="B399" s="250" t="str">
        <f t="shared" si="5"/>
        <v/>
      </c>
      <c r="C399" s="34"/>
      <c r="D399" s="33" t="s">
        <v>1604</v>
      </c>
      <c r="E399" s="32" t="s">
        <v>1603</v>
      </c>
      <c r="F399" s="28"/>
      <c r="G399" s="28"/>
      <c r="H399" s="28" t="s">
        <v>1564</v>
      </c>
    </row>
    <row r="400" spans="2:8" ht="30">
      <c r="B400" s="250" t="str">
        <f t="shared" si="5"/>
        <v/>
      </c>
      <c r="C400" s="34"/>
      <c r="D400" s="33" t="s">
        <v>1600</v>
      </c>
      <c r="E400" s="32" t="s">
        <v>1599</v>
      </c>
      <c r="F400" s="28"/>
      <c r="G400" s="28"/>
      <c r="H400" s="28" t="s">
        <v>1564</v>
      </c>
    </row>
    <row r="401" spans="2:8" ht="30">
      <c r="B401" s="250" t="str">
        <f t="shared" si="5"/>
        <v/>
      </c>
      <c r="C401" s="34"/>
      <c r="D401" s="33" t="s">
        <v>1596</v>
      </c>
      <c r="E401" s="32" t="s">
        <v>1595</v>
      </c>
      <c r="F401" s="28"/>
      <c r="G401" s="28"/>
      <c r="H401" s="28" t="s">
        <v>1564</v>
      </c>
    </row>
    <row r="402" spans="2:8" ht="30">
      <c r="B402" s="250" t="str">
        <f t="shared" si="5"/>
        <v/>
      </c>
      <c r="C402" s="34"/>
      <c r="D402" s="33" t="s">
        <v>1590</v>
      </c>
      <c r="E402" s="32" t="s">
        <v>1589</v>
      </c>
      <c r="F402" s="28"/>
      <c r="G402" s="28"/>
      <c r="H402" s="28" t="s">
        <v>1564</v>
      </c>
    </row>
    <row r="403" spans="2:8" ht="30">
      <c r="B403" s="250" t="str">
        <f t="shared" ref="B403:B466" si="6">HYPERLINK("#'"&amp;$H403&amp;"'!B4",MID($H403,4,4))</f>
        <v/>
      </c>
      <c r="C403" s="34"/>
      <c r="D403" s="33" t="s">
        <v>1586</v>
      </c>
      <c r="E403" s="32" t="s">
        <v>1585</v>
      </c>
      <c r="F403" s="28"/>
      <c r="G403" s="28"/>
      <c r="H403" s="28" t="s">
        <v>1564</v>
      </c>
    </row>
    <row r="404" spans="2:8" ht="30">
      <c r="B404" s="250" t="str">
        <f t="shared" si="6"/>
        <v/>
      </c>
      <c r="C404" s="34"/>
      <c r="D404" s="33" t="s">
        <v>1584</v>
      </c>
      <c r="E404" s="32" t="s">
        <v>1583</v>
      </c>
      <c r="F404" s="28"/>
      <c r="G404" s="28"/>
      <c r="H404" s="28" t="s">
        <v>1564</v>
      </c>
    </row>
    <row r="405" spans="2:8" ht="15.75">
      <c r="B405" s="250" t="str">
        <f t="shared" si="6"/>
        <v/>
      </c>
      <c r="C405" s="34"/>
      <c r="D405" s="33" t="s">
        <v>1576</v>
      </c>
      <c r="E405" s="32" t="s">
        <v>1575</v>
      </c>
      <c r="F405" s="28"/>
      <c r="G405" s="28"/>
      <c r="H405" s="28" t="s">
        <v>1564</v>
      </c>
    </row>
    <row r="406" spans="2:8" ht="30.75" thickBot="1">
      <c r="B406" s="251" t="str">
        <f t="shared" si="6"/>
        <v/>
      </c>
      <c r="C406" s="31"/>
      <c r="D406" s="30" t="s">
        <v>1566</v>
      </c>
      <c r="E406" s="29" t="s">
        <v>1565</v>
      </c>
      <c r="F406" s="28"/>
      <c r="G406" s="28"/>
      <c r="H406" s="28" t="s">
        <v>1564</v>
      </c>
    </row>
    <row r="407" spans="2:8" ht="30">
      <c r="B407" s="249" t="str">
        <f t="shared" si="6"/>
        <v>K031</v>
      </c>
      <c r="C407" s="37" t="s">
        <v>1715</v>
      </c>
      <c r="D407" s="36">
        <v>210</v>
      </c>
      <c r="E407" s="35" t="s">
        <v>1647</v>
      </c>
      <c r="F407" s="28"/>
      <c r="G407" s="28"/>
      <c r="H407" s="28" t="s">
        <v>1714</v>
      </c>
    </row>
    <row r="408" spans="2:8" ht="15.75">
      <c r="B408" s="250" t="str">
        <f t="shared" si="6"/>
        <v/>
      </c>
      <c r="C408" s="34"/>
      <c r="D408" s="33">
        <v>621</v>
      </c>
      <c r="E408" s="32" t="s">
        <v>1645</v>
      </c>
      <c r="F408" s="28"/>
      <c r="G408" s="28"/>
      <c r="H408" s="28" t="s">
        <v>1564</v>
      </c>
    </row>
    <row r="409" spans="2:8" ht="15.75">
      <c r="B409" s="250" t="str">
        <f t="shared" si="6"/>
        <v/>
      </c>
      <c r="C409" s="34"/>
      <c r="D409" s="33">
        <v>622</v>
      </c>
      <c r="E409" s="32" t="s">
        <v>1644</v>
      </c>
      <c r="F409" s="28"/>
      <c r="G409" s="28"/>
      <c r="H409" s="28" t="s">
        <v>1564</v>
      </c>
    </row>
    <row r="410" spans="2:8" ht="15.75">
      <c r="B410" s="250" t="str">
        <f t="shared" si="6"/>
        <v/>
      </c>
      <c r="C410" s="34"/>
      <c r="D410" s="33">
        <v>623</v>
      </c>
      <c r="E410" s="32" t="s">
        <v>1643</v>
      </c>
      <c r="F410" s="28"/>
      <c r="G410" s="28"/>
      <c r="H410" s="28" t="s">
        <v>1564</v>
      </c>
    </row>
    <row r="411" spans="2:8" ht="15.75">
      <c r="B411" s="250" t="str">
        <f t="shared" si="6"/>
        <v/>
      </c>
      <c r="C411" s="34"/>
      <c r="D411" s="33">
        <v>624</v>
      </c>
      <c r="E411" s="32" t="s">
        <v>1642</v>
      </c>
      <c r="F411" s="28"/>
      <c r="G411" s="28"/>
      <c r="H411" s="28" t="s">
        <v>1564</v>
      </c>
    </row>
    <row r="412" spans="2:8" ht="15.75">
      <c r="B412" s="250" t="str">
        <f t="shared" si="6"/>
        <v/>
      </c>
      <c r="C412" s="34"/>
      <c r="D412" s="33">
        <v>625</v>
      </c>
      <c r="E412" s="32" t="s">
        <v>1641</v>
      </c>
      <c r="F412" s="28"/>
      <c r="G412" s="28"/>
      <c r="H412" s="28" t="s">
        <v>1564</v>
      </c>
    </row>
    <row r="413" spans="2:8" ht="15.75">
      <c r="B413" s="250" t="str">
        <f t="shared" si="6"/>
        <v/>
      </c>
      <c r="C413" s="34"/>
      <c r="D413" s="33">
        <v>626</v>
      </c>
      <c r="E413" s="32" t="s">
        <v>1640</v>
      </c>
      <c r="F413" s="28"/>
      <c r="G413" s="28"/>
      <c r="H413" s="28" t="s">
        <v>1564</v>
      </c>
    </row>
    <row r="414" spans="2:8" ht="15.75">
      <c r="B414" s="250" t="str">
        <f t="shared" si="6"/>
        <v/>
      </c>
      <c r="C414" s="34"/>
      <c r="D414" s="33">
        <v>627</v>
      </c>
      <c r="E414" s="32" t="s">
        <v>1639</v>
      </c>
      <c r="F414" s="28"/>
      <c r="G414" s="28"/>
      <c r="H414" s="28" t="s">
        <v>1564</v>
      </c>
    </row>
    <row r="415" spans="2:8" ht="15.75">
      <c r="B415" s="250" t="str">
        <f t="shared" si="6"/>
        <v/>
      </c>
      <c r="C415" s="34"/>
      <c r="D415" s="33">
        <v>628</v>
      </c>
      <c r="E415" s="32" t="s">
        <v>1638</v>
      </c>
      <c r="F415" s="28"/>
      <c r="G415" s="28"/>
      <c r="H415" s="28" t="s">
        <v>1564</v>
      </c>
    </row>
    <row r="416" spans="2:8" ht="15.75">
      <c r="B416" s="250" t="str">
        <f t="shared" si="6"/>
        <v/>
      </c>
      <c r="C416" s="34"/>
      <c r="D416" s="33">
        <v>630</v>
      </c>
      <c r="E416" s="32" t="s">
        <v>1637</v>
      </c>
      <c r="F416" s="28"/>
      <c r="G416" s="28"/>
      <c r="H416" s="28" t="s">
        <v>1564</v>
      </c>
    </row>
    <row r="417" spans="2:8" ht="15.75">
      <c r="B417" s="250" t="str">
        <f t="shared" si="6"/>
        <v/>
      </c>
      <c r="C417" s="34"/>
      <c r="D417" s="33">
        <v>631</v>
      </c>
      <c r="E417" s="32" t="s">
        <v>1636</v>
      </c>
      <c r="F417" s="28"/>
      <c r="G417" s="28"/>
      <c r="H417" s="28" t="s">
        <v>1564</v>
      </c>
    </row>
    <row r="418" spans="2:8" ht="15.75">
      <c r="B418" s="250" t="str">
        <f t="shared" si="6"/>
        <v/>
      </c>
      <c r="C418" s="34"/>
      <c r="D418" s="33">
        <v>632</v>
      </c>
      <c r="E418" s="32" t="s">
        <v>1635</v>
      </c>
      <c r="F418" s="28"/>
      <c r="G418" s="28"/>
      <c r="H418" s="28" t="s">
        <v>1564</v>
      </c>
    </row>
    <row r="419" spans="2:8" ht="15.75">
      <c r="B419" s="250" t="str">
        <f t="shared" si="6"/>
        <v/>
      </c>
      <c r="C419" s="34"/>
      <c r="D419" s="33">
        <v>633</v>
      </c>
      <c r="E419" s="32" t="s">
        <v>1634</v>
      </c>
      <c r="F419" s="28"/>
      <c r="G419" s="28"/>
      <c r="H419" s="28" t="s">
        <v>1564</v>
      </c>
    </row>
    <row r="420" spans="2:8" ht="15.75">
      <c r="B420" s="250" t="str">
        <f t="shared" si="6"/>
        <v/>
      </c>
      <c r="C420" s="34"/>
      <c r="D420" s="33">
        <v>634</v>
      </c>
      <c r="E420" s="32" t="s">
        <v>1633</v>
      </c>
      <c r="F420" s="28"/>
      <c r="G420" s="28"/>
      <c r="H420" s="28" t="s">
        <v>1564</v>
      </c>
    </row>
    <row r="421" spans="2:8" ht="15.75">
      <c r="B421" s="250" t="str">
        <f t="shared" si="6"/>
        <v/>
      </c>
      <c r="C421" s="34"/>
      <c r="D421" s="33">
        <v>635</v>
      </c>
      <c r="E421" s="32" t="s">
        <v>1632</v>
      </c>
      <c r="F421" s="28"/>
      <c r="G421" s="28"/>
      <c r="H421" s="28" t="s">
        <v>1564</v>
      </c>
    </row>
    <row r="422" spans="2:8" ht="15.75">
      <c r="B422" s="250" t="str">
        <f t="shared" si="6"/>
        <v/>
      </c>
      <c r="C422" s="34"/>
      <c r="D422" s="33">
        <v>636</v>
      </c>
      <c r="E422" s="32" t="s">
        <v>1631</v>
      </c>
      <c r="F422" s="28"/>
      <c r="G422" s="28"/>
      <c r="H422" s="28" t="s">
        <v>1564</v>
      </c>
    </row>
    <row r="423" spans="2:8" ht="15.75">
      <c r="B423" s="250" t="str">
        <f t="shared" si="6"/>
        <v/>
      </c>
      <c r="C423" s="34"/>
      <c r="D423" s="33">
        <v>637</v>
      </c>
      <c r="E423" s="32" t="s">
        <v>1630</v>
      </c>
      <c r="F423" s="28"/>
      <c r="G423" s="28"/>
      <c r="H423" s="28" t="s">
        <v>1564</v>
      </c>
    </row>
    <row r="424" spans="2:8" ht="15.75">
      <c r="B424" s="250" t="str">
        <f t="shared" si="6"/>
        <v/>
      </c>
      <c r="C424" s="34"/>
      <c r="D424" s="33">
        <v>638</v>
      </c>
      <c r="E424" s="32" t="s">
        <v>1629</v>
      </c>
      <c r="F424" s="28"/>
      <c r="G424" s="28"/>
      <c r="H424" s="28" t="s">
        <v>1564</v>
      </c>
    </row>
    <row r="425" spans="2:8" ht="15.75">
      <c r="B425" s="250" t="str">
        <f t="shared" si="6"/>
        <v/>
      </c>
      <c r="C425" s="34"/>
      <c r="D425" s="33">
        <v>639</v>
      </c>
      <c r="E425" s="32" t="s">
        <v>1628</v>
      </c>
      <c r="F425" s="28"/>
      <c r="G425" s="28"/>
      <c r="H425" s="28" t="s">
        <v>1564</v>
      </c>
    </row>
    <row r="426" spans="2:8" ht="15.75">
      <c r="B426" s="250" t="str">
        <f t="shared" si="6"/>
        <v/>
      </c>
      <c r="C426" s="34"/>
      <c r="D426" s="33">
        <v>640</v>
      </c>
      <c r="E426" s="32" t="s">
        <v>1627</v>
      </c>
      <c r="F426" s="28"/>
      <c r="G426" s="28"/>
      <c r="H426" s="28" t="s">
        <v>1564</v>
      </c>
    </row>
    <row r="427" spans="2:8" ht="15.75">
      <c r="B427" s="250" t="str">
        <f t="shared" si="6"/>
        <v/>
      </c>
      <c r="C427" s="34"/>
      <c r="D427" s="33">
        <v>641</v>
      </c>
      <c r="E427" s="32" t="s">
        <v>1626</v>
      </c>
      <c r="F427" s="28"/>
      <c r="G427" s="28"/>
      <c r="H427" s="28" t="s">
        <v>1564</v>
      </c>
    </row>
    <row r="428" spans="2:8" ht="15.75">
      <c r="B428" s="250" t="str">
        <f t="shared" si="6"/>
        <v/>
      </c>
      <c r="C428" s="34"/>
      <c r="D428" s="33">
        <v>642</v>
      </c>
      <c r="E428" s="32" t="s">
        <v>1625</v>
      </c>
      <c r="F428" s="28"/>
      <c r="G428" s="28"/>
      <c r="H428" s="28" t="s">
        <v>1564</v>
      </c>
    </row>
    <row r="429" spans="2:8" ht="15.75">
      <c r="B429" s="250" t="str">
        <f t="shared" si="6"/>
        <v/>
      </c>
      <c r="C429" s="34"/>
      <c r="D429" s="33">
        <v>643</v>
      </c>
      <c r="E429" s="32" t="s">
        <v>1624</v>
      </c>
      <c r="F429" s="28"/>
      <c r="G429" s="28"/>
      <c r="H429" s="28" t="s">
        <v>1564</v>
      </c>
    </row>
    <row r="430" spans="2:8" ht="15.75">
      <c r="B430" s="250" t="str">
        <f t="shared" si="6"/>
        <v/>
      </c>
      <c r="C430" s="34"/>
      <c r="D430" s="33">
        <v>644</v>
      </c>
      <c r="E430" s="32" t="s">
        <v>1623</v>
      </c>
      <c r="F430" s="28"/>
      <c r="G430" s="28"/>
      <c r="H430" s="28" t="s">
        <v>1564</v>
      </c>
    </row>
    <row r="431" spans="2:8" ht="15.75">
      <c r="B431" s="250" t="str">
        <f t="shared" si="6"/>
        <v/>
      </c>
      <c r="C431" s="34"/>
      <c r="D431" s="33">
        <v>645</v>
      </c>
      <c r="E431" s="32" t="s">
        <v>1622</v>
      </c>
      <c r="F431" s="28"/>
      <c r="G431" s="28"/>
      <c r="H431" s="28" t="s">
        <v>1564</v>
      </c>
    </row>
    <row r="432" spans="2:8" ht="15.75">
      <c r="B432" s="250" t="str">
        <f t="shared" si="6"/>
        <v/>
      </c>
      <c r="C432" s="34"/>
      <c r="D432" s="33">
        <v>646</v>
      </c>
      <c r="E432" s="32" t="s">
        <v>1621</v>
      </c>
      <c r="F432" s="28"/>
      <c r="G432" s="28"/>
      <c r="H432" s="28" t="s">
        <v>1564</v>
      </c>
    </row>
    <row r="433" spans="2:8" ht="15.75">
      <c r="B433" s="250" t="str">
        <f t="shared" si="6"/>
        <v/>
      </c>
      <c r="C433" s="34"/>
      <c r="D433" s="33">
        <v>647</v>
      </c>
      <c r="E433" s="32" t="s">
        <v>1620</v>
      </c>
      <c r="F433" s="28"/>
      <c r="G433" s="28"/>
      <c r="H433" s="28" t="s">
        <v>1564</v>
      </c>
    </row>
    <row r="434" spans="2:8" ht="15.75">
      <c r="B434" s="250" t="str">
        <f t="shared" si="6"/>
        <v/>
      </c>
      <c r="C434" s="34"/>
      <c r="D434" s="33">
        <v>648</v>
      </c>
      <c r="E434" s="32" t="s">
        <v>1619</v>
      </c>
      <c r="F434" s="28"/>
      <c r="G434" s="28"/>
      <c r="H434" s="28" t="s">
        <v>1564</v>
      </c>
    </row>
    <row r="435" spans="2:8" ht="15.75">
      <c r="B435" s="250" t="str">
        <f t="shared" si="6"/>
        <v/>
      </c>
      <c r="C435" s="34"/>
      <c r="D435" s="33">
        <v>649</v>
      </c>
      <c r="E435" s="32" t="s">
        <v>1618</v>
      </c>
      <c r="F435" s="28"/>
      <c r="G435" s="28"/>
      <c r="H435" s="28" t="s">
        <v>1564</v>
      </c>
    </row>
    <row r="436" spans="2:8" ht="15.75">
      <c r="B436" s="250" t="str">
        <f t="shared" si="6"/>
        <v/>
      </c>
      <c r="C436" s="34"/>
      <c r="D436" s="33">
        <v>650</v>
      </c>
      <c r="E436" s="32" t="s">
        <v>1617</v>
      </c>
      <c r="F436" s="28"/>
      <c r="G436" s="28"/>
      <c r="H436" s="28" t="s">
        <v>1564</v>
      </c>
    </row>
    <row r="437" spans="2:8" ht="15.75">
      <c r="B437" s="250" t="str">
        <f t="shared" si="6"/>
        <v/>
      </c>
      <c r="C437" s="34"/>
      <c r="D437" s="33">
        <v>651</v>
      </c>
      <c r="E437" s="32" t="s">
        <v>1616</v>
      </c>
      <c r="F437" s="28"/>
      <c r="G437" s="28"/>
      <c r="H437" s="28" t="s">
        <v>1564</v>
      </c>
    </row>
    <row r="438" spans="2:8" ht="16.5" thickBot="1">
      <c r="B438" s="251" t="str">
        <f t="shared" si="6"/>
        <v/>
      </c>
      <c r="C438" s="31"/>
      <c r="D438" s="30">
        <v>652</v>
      </c>
      <c r="E438" s="29" t="s">
        <v>1615</v>
      </c>
      <c r="F438" s="28"/>
      <c r="G438" s="28"/>
      <c r="H438" s="28" t="s">
        <v>1564</v>
      </c>
    </row>
    <row r="439" spans="2:8" ht="30">
      <c r="B439" s="249" t="str">
        <f t="shared" si="6"/>
        <v>K032</v>
      </c>
      <c r="C439" s="37" t="s">
        <v>1713</v>
      </c>
      <c r="D439" s="36">
        <v>211</v>
      </c>
      <c r="E439" s="35" t="s">
        <v>1712</v>
      </c>
      <c r="F439" s="28"/>
      <c r="G439" s="28"/>
      <c r="H439" s="28" t="s">
        <v>1711</v>
      </c>
    </row>
    <row r="440" spans="2:8" ht="15.75">
      <c r="B440" s="250" t="str">
        <f t="shared" si="6"/>
        <v/>
      </c>
      <c r="C440" s="34"/>
      <c r="D440" s="33">
        <v>621</v>
      </c>
      <c r="E440" s="32" t="s">
        <v>1645</v>
      </c>
      <c r="F440" s="28"/>
      <c r="G440" s="28"/>
      <c r="H440" s="28" t="s">
        <v>1564</v>
      </c>
    </row>
    <row r="441" spans="2:8" ht="15.75">
      <c r="B441" s="250" t="str">
        <f t="shared" si="6"/>
        <v/>
      </c>
      <c r="C441" s="34"/>
      <c r="D441" s="33">
        <v>622</v>
      </c>
      <c r="E441" s="32" t="s">
        <v>1644</v>
      </c>
      <c r="F441" s="28"/>
      <c r="G441" s="28"/>
      <c r="H441" s="28" t="s">
        <v>1564</v>
      </c>
    </row>
    <row r="442" spans="2:8" ht="15.75">
      <c r="B442" s="250" t="str">
        <f t="shared" si="6"/>
        <v/>
      </c>
      <c r="C442" s="34"/>
      <c r="D442" s="33">
        <v>623</v>
      </c>
      <c r="E442" s="32" t="s">
        <v>1643</v>
      </c>
      <c r="F442" s="28"/>
      <c r="G442" s="28"/>
      <c r="H442" s="28" t="s">
        <v>1564</v>
      </c>
    </row>
    <row r="443" spans="2:8" ht="15.75">
      <c r="B443" s="250" t="str">
        <f t="shared" si="6"/>
        <v/>
      </c>
      <c r="C443" s="34"/>
      <c r="D443" s="33">
        <v>624</v>
      </c>
      <c r="E443" s="32" t="s">
        <v>1642</v>
      </c>
      <c r="F443" s="28"/>
      <c r="G443" s="28"/>
      <c r="H443" s="28" t="s">
        <v>1564</v>
      </c>
    </row>
    <row r="444" spans="2:8" ht="15.75">
      <c r="B444" s="250" t="str">
        <f t="shared" si="6"/>
        <v/>
      </c>
      <c r="C444" s="34"/>
      <c r="D444" s="33">
        <v>625</v>
      </c>
      <c r="E444" s="32" t="s">
        <v>1641</v>
      </c>
      <c r="F444" s="28"/>
      <c r="G444" s="28"/>
      <c r="H444" s="28" t="s">
        <v>1564</v>
      </c>
    </row>
    <row r="445" spans="2:8" ht="15.75">
      <c r="B445" s="250" t="str">
        <f t="shared" si="6"/>
        <v/>
      </c>
      <c r="C445" s="34"/>
      <c r="D445" s="33">
        <v>626</v>
      </c>
      <c r="E445" s="32" t="s">
        <v>1640</v>
      </c>
      <c r="F445" s="28"/>
      <c r="G445" s="28"/>
      <c r="H445" s="28" t="s">
        <v>1564</v>
      </c>
    </row>
    <row r="446" spans="2:8" ht="15.75">
      <c r="B446" s="250" t="str">
        <f t="shared" si="6"/>
        <v/>
      </c>
      <c r="C446" s="34"/>
      <c r="D446" s="33">
        <v>627</v>
      </c>
      <c r="E446" s="32" t="s">
        <v>1639</v>
      </c>
      <c r="F446" s="28"/>
      <c r="G446" s="28"/>
      <c r="H446" s="28" t="s">
        <v>1564</v>
      </c>
    </row>
    <row r="447" spans="2:8" ht="15.75">
      <c r="B447" s="250" t="str">
        <f t="shared" si="6"/>
        <v/>
      </c>
      <c r="C447" s="34"/>
      <c r="D447" s="33">
        <v>628</v>
      </c>
      <c r="E447" s="32" t="s">
        <v>1638</v>
      </c>
      <c r="F447" s="28"/>
      <c r="G447" s="28"/>
      <c r="H447" s="28" t="s">
        <v>1564</v>
      </c>
    </row>
    <row r="448" spans="2:8" ht="15.75">
      <c r="B448" s="250" t="str">
        <f t="shared" si="6"/>
        <v/>
      </c>
      <c r="C448" s="34"/>
      <c r="D448" s="33">
        <v>630</v>
      </c>
      <c r="E448" s="32" t="s">
        <v>1637</v>
      </c>
      <c r="F448" s="28"/>
      <c r="G448" s="28"/>
      <c r="H448" s="28" t="s">
        <v>1564</v>
      </c>
    </row>
    <row r="449" spans="2:8" ht="15.75">
      <c r="B449" s="250" t="str">
        <f t="shared" si="6"/>
        <v/>
      </c>
      <c r="C449" s="34"/>
      <c r="D449" s="33">
        <v>631</v>
      </c>
      <c r="E449" s="32" t="s">
        <v>1636</v>
      </c>
      <c r="F449" s="28"/>
      <c r="G449" s="28"/>
      <c r="H449" s="28" t="s">
        <v>1564</v>
      </c>
    </row>
    <row r="450" spans="2:8" ht="15.75">
      <c r="B450" s="250" t="str">
        <f t="shared" si="6"/>
        <v/>
      </c>
      <c r="C450" s="34"/>
      <c r="D450" s="33">
        <v>632</v>
      </c>
      <c r="E450" s="32" t="s">
        <v>1635</v>
      </c>
      <c r="F450" s="28"/>
      <c r="G450" s="28"/>
      <c r="H450" s="28" t="s">
        <v>1564</v>
      </c>
    </row>
    <row r="451" spans="2:8" ht="15.75">
      <c r="B451" s="250" t="str">
        <f t="shared" si="6"/>
        <v/>
      </c>
      <c r="C451" s="34"/>
      <c r="D451" s="33">
        <v>633</v>
      </c>
      <c r="E451" s="32" t="s">
        <v>1634</v>
      </c>
      <c r="F451" s="28"/>
      <c r="G451" s="28"/>
      <c r="H451" s="28" t="s">
        <v>1564</v>
      </c>
    </row>
    <row r="452" spans="2:8" ht="15.75">
      <c r="B452" s="250" t="str">
        <f t="shared" si="6"/>
        <v/>
      </c>
      <c r="C452" s="34"/>
      <c r="D452" s="33">
        <v>634</v>
      </c>
      <c r="E452" s="32" t="s">
        <v>1633</v>
      </c>
      <c r="F452" s="28"/>
      <c r="G452" s="28"/>
      <c r="H452" s="28" t="s">
        <v>1564</v>
      </c>
    </row>
    <row r="453" spans="2:8" ht="15.75">
      <c r="B453" s="250" t="str">
        <f t="shared" si="6"/>
        <v/>
      </c>
      <c r="C453" s="34"/>
      <c r="D453" s="33">
        <v>635</v>
      </c>
      <c r="E453" s="32" t="s">
        <v>1632</v>
      </c>
      <c r="F453" s="28"/>
      <c r="G453" s="28"/>
      <c r="H453" s="28" t="s">
        <v>1564</v>
      </c>
    </row>
    <row r="454" spans="2:8" ht="15.75">
      <c r="B454" s="250" t="str">
        <f t="shared" si="6"/>
        <v/>
      </c>
      <c r="C454" s="34"/>
      <c r="D454" s="33">
        <v>636</v>
      </c>
      <c r="E454" s="32" t="s">
        <v>1631</v>
      </c>
      <c r="F454" s="28"/>
      <c r="G454" s="28"/>
      <c r="H454" s="28" t="s">
        <v>1564</v>
      </c>
    </row>
    <row r="455" spans="2:8" ht="15.75">
      <c r="B455" s="250" t="str">
        <f t="shared" si="6"/>
        <v/>
      </c>
      <c r="C455" s="34"/>
      <c r="D455" s="33">
        <v>637</v>
      </c>
      <c r="E455" s="32" t="s">
        <v>1630</v>
      </c>
      <c r="F455" s="28"/>
      <c r="G455" s="28"/>
      <c r="H455" s="28" t="s">
        <v>1564</v>
      </c>
    </row>
    <row r="456" spans="2:8" ht="15.75">
      <c r="B456" s="250" t="str">
        <f t="shared" si="6"/>
        <v/>
      </c>
      <c r="C456" s="34"/>
      <c r="D456" s="33">
        <v>638</v>
      </c>
      <c r="E456" s="32" t="s">
        <v>1629</v>
      </c>
      <c r="F456" s="28"/>
      <c r="G456" s="28"/>
      <c r="H456" s="28" t="s">
        <v>1564</v>
      </c>
    </row>
    <row r="457" spans="2:8" ht="15.75">
      <c r="B457" s="250" t="str">
        <f t="shared" si="6"/>
        <v/>
      </c>
      <c r="C457" s="34"/>
      <c r="D457" s="33">
        <v>639</v>
      </c>
      <c r="E457" s="32" t="s">
        <v>1628</v>
      </c>
      <c r="F457" s="28"/>
      <c r="G457" s="28"/>
      <c r="H457" s="28" t="s">
        <v>1564</v>
      </c>
    </row>
    <row r="458" spans="2:8" ht="15.75">
      <c r="B458" s="250" t="str">
        <f t="shared" si="6"/>
        <v/>
      </c>
      <c r="C458" s="34"/>
      <c r="D458" s="33">
        <v>640</v>
      </c>
      <c r="E458" s="32" t="s">
        <v>1627</v>
      </c>
      <c r="F458" s="28"/>
      <c r="G458" s="28"/>
      <c r="H458" s="28" t="s">
        <v>1564</v>
      </c>
    </row>
    <row r="459" spans="2:8" ht="15.75">
      <c r="B459" s="250" t="str">
        <f t="shared" si="6"/>
        <v/>
      </c>
      <c r="C459" s="34"/>
      <c r="D459" s="33">
        <v>641</v>
      </c>
      <c r="E459" s="32" t="s">
        <v>1626</v>
      </c>
      <c r="F459" s="28"/>
      <c r="G459" s="28"/>
      <c r="H459" s="28" t="s">
        <v>1564</v>
      </c>
    </row>
    <row r="460" spans="2:8" ht="15.75">
      <c r="B460" s="250" t="str">
        <f t="shared" si="6"/>
        <v/>
      </c>
      <c r="C460" s="34"/>
      <c r="D460" s="33">
        <v>642</v>
      </c>
      <c r="E460" s="32" t="s">
        <v>1625</v>
      </c>
      <c r="F460" s="28"/>
      <c r="G460" s="28"/>
      <c r="H460" s="28" t="s">
        <v>1564</v>
      </c>
    </row>
    <row r="461" spans="2:8" ht="15.75">
      <c r="B461" s="250" t="str">
        <f t="shared" si="6"/>
        <v/>
      </c>
      <c r="C461" s="34"/>
      <c r="D461" s="33">
        <v>643</v>
      </c>
      <c r="E461" s="32" t="s">
        <v>1624</v>
      </c>
      <c r="F461" s="28"/>
      <c r="G461" s="28"/>
      <c r="H461" s="28" t="s">
        <v>1564</v>
      </c>
    </row>
    <row r="462" spans="2:8" ht="15.75">
      <c r="B462" s="250" t="str">
        <f t="shared" si="6"/>
        <v/>
      </c>
      <c r="C462" s="34"/>
      <c r="D462" s="33">
        <v>644</v>
      </c>
      <c r="E462" s="32" t="s">
        <v>1623</v>
      </c>
      <c r="F462" s="28"/>
      <c r="G462" s="28"/>
      <c r="H462" s="28" t="s">
        <v>1564</v>
      </c>
    </row>
    <row r="463" spans="2:8" ht="15.75">
      <c r="B463" s="250" t="str">
        <f t="shared" si="6"/>
        <v/>
      </c>
      <c r="C463" s="34"/>
      <c r="D463" s="33">
        <v>645</v>
      </c>
      <c r="E463" s="32" t="s">
        <v>1622</v>
      </c>
      <c r="F463" s="28"/>
      <c r="G463" s="28"/>
      <c r="H463" s="28" t="s">
        <v>1564</v>
      </c>
    </row>
    <row r="464" spans="2:8" ht="15.75">
      <c r="B464" s="250" t="str">
        <f t="shared" si="6"/>
        <v/>
      </c>
      <c r="C464" s="34"/>
      <c r="D464" s="33">
        <v>646</v>
      </c>
      <c r="E464" s="32" t="s">
        <v>1621</v>
      </c>
      <c r="F464" s="28"/>
      <c r="G464" s="28"/>
      <c r="H464" s="28" t="s">
        <v>1564</v>
      </c>
    </row>
    <row r="465" spans="2:8" ht="15.75">
      <c r="B465" s="250" t="str">
        <f t="shared" si="6"/>
        <v/>
      </c>
      <c r="C465" s="34"/>
      <c r="D465" s="33">
        <v>647</v>
      </c>
      <c r="E465" s="32" t="s">
        <v>1620</v>
      </c>
      <c r="F465" s="28"/>
      <c r="G465" s="28"/>
      <c r="H465" s="28" t="s">
        <v>1564</v>
      </c>
    </row>
    <row r="466" spans="2:8" ht="15.75">
      <c r="B466" s="250" t="str">
        <f t="shared" si="6"/>
        <v/>
      </c>
      <c r="C466" s="34"/>
      <c r="D466" s="33">
        <v>648</v>
      </c>
      <c r="E466" s="32" t="s">
        <v>1619</v>
      </c>
      <c r="F466" s="28"/>
      <c r="G466" s="28"/>
      <c r="H466" s="28" t="s">
        <v>1564</v>
      </c>
    </row>
    <row r="467" spans="2:8" ht="15.75">
      <c r="B467" s="250" t="str">
        <f t="shared" ref="B467:B530" si="7">HYPERLINK("#'"&amp;$H467&amp;"'!B4",MID($H467,4,4))</f>
        <v/>
      </c>
      <c r="C467" s="34"/>
      <c r="D467" s="33">
        <v>649</v>
      </c>
      <c r="E467" s="32" t="s">
        <v>1618</v>
      </c>
      <c r="F467" s="28"/>
      <c r="G467" s="28"/>
      <c r="H467" s="28" t="s">
        <v>1564</v>
      </c>
    </row>
    <row r="468" spans="2:8" ht="15.75">
      <c r="B468" s="250" t="str">
        <f t="shared" si="7"/>
        <v/>
      </c>
      <c r="C468" s="34"/>
      <c r="D468" s="33">
        <v>650</v>
      </c>
      <c r="E468" s="32" t="s">
        <v>1617</v>
      </c>
      <c r="F468" s="28"/>
      <c r="G468" s="28"/>
      <c r="H468" s="28" t="s">
        <v>1564</v>
      </c>
    </row>
    <row r="469" spans="2:8" ht="15.75">
      <c r="B469" s="250" t="str">
        <f t="shared" si="7"/>
        <v/>
      </c>
      <c r="C469" s="34"/>
      <c r="D469" s="33">
        <v>651</v>
      </c>
      <c r="E469" s="32" t="s">
        <v>1616</v>
      </c>
      <c r="F469" s="28"/>
      <c r="G469" s="28"/>
      <c r="H469" s="28" t="s">
        <v>1564</v>
      </c>
    </row>
    <row r="470" spans="2:8" ht="15.75">
      <c r="B470" s="250" t="str">
        <f t="shared" si="7"/>
        <v/>
      </c>
      <c r="C470" s="34"/>
      <c r="D470" s="33">
        <v>652</v>
      </c>
      <c r="E470" s="32" t="s">
        <v>1615</v>
      </c>
      <c r="F470" s="28"/>
      <c r="G470" s="28"/>
      <c r="H470" s="28" t="s">
        <v>1564</v>
      </c>
    </row>
    <row r="471" spans="2:8" ht="30.75" thickBot="1">
      <c r="B471" s="251" t="str">
        <f t="shared" si="7"/>
        <v/>
      </c>
      <c r="C471" s="31"/>
      <c r="D471" s="30" t="s">
        <v>1613</v>
      </c>
      <c r="E471" s="29" t="s">
        <v>1612</v>
      </c>
      <c r="F471" s="28"/>
      <c r="G471" s="28"/>
      <c r="H471" s="28" t="s">
        <v>1564</v>
      </c>
    </row>
    <row r="472" spans="2:8" ht="60">
      <c r="B472" s="249" t="str">
        <f t="shared" si="7"/>
        <v>K033</v>
      </c>
      <c r="C472" s="37" t="s">
        <v>1710</v>
      </c>
      <c r="D472" s="36">
        <v>210</v>
      </c>
      <c r="E472" s="35" t="s">
        <v>1647</v>
      </c>
      <c r="F472" s="28"/>
      <c r="G472" s="28"/>
      <c r="H472" s="28" t="s">
        <v>1709</v>
      </c>
    </row>
    <row r="473" spans="2:8" ht="15.75">
      <c r="B473" s="250" t="str">
        <f t="shared" si="7"/>
        <v/>
      </c>
      <c r="C473" s="34"/>
      <c r="D473" s="33">
        <v>212</v>
      </c>
      <c r="E473" s="32" t="s">
        <v>1708</v>
      </c>
      <c r="F473" s="28"/>
      <c r="G473" s="28"/>
      <c r="H473" s="28" t="s">
        <v>1564</v>
      </c>
    </row>
    <row r="474" spans="2:8" ht="15.75">
      <c r="B474" s="250" t="str">
        <f t="shared" si="7"/>
        <v/>
      </c>
      <c r="C474" s="34"/>
      <c r="D474" s="33">
        <v>214</v>
      </c>
      <c r="E474" s="32" t="s">
        <v>1675</v>
      </c>
      <c r="F474" s="28"/>
      <c r="G474" s="28"/>
      <c r="H474" s="28" t="s">
        <v>1564</v>
      </c>
    </row>
    <row r="475" spans="2:8" ht="15.75">
      <c r="B475" s="250" t="str">
        <f t="shared" si="7"/>
        <v/>
      </c>
      <c r="C475" s="34"/>
      <c r="D475" s="33">
        <v>621</v>
      </c>
      <c r="E475" s="32" t="s">
        <v>1645</v>
      </c>
      <c r="F475" s="28"/>
      <c r="G475" s="28"/>
      <c r="H475" s="28" t="s">
        <v>1564</v>
      </c>
    </row>
    <row r="476" spans="2:8" ht="15.75">
      <c r="B476" s="250" t="str">
        <f t="shared" si="7"/>
        <v/>
      </c>
      <c r="C476" s="34"/>
      <c r="D476" s="33">
        <v>622</v>
      </c>
      <c r="E476" s="32" t="s">
        <v>1644</v>
      </c>
      <c r="F476" s="28"/>
      <c r="G476" s="28"/>
      <c r="H476" s="28" t="s">
        <v>1564</v>
      </c>
    </row>
    <row r="477" spans="2:8" ht="15.75">
      <c r="B477" s="250" t="str">
        <f t="shared" si="7"/>
        <v/>
      </c>
      <c r="C477" s="34"/>
      <c r="D477" s="33">
        <v>623</v>
      </c>
      <c r="E477" s="32" t="s">
        <v>1643</v>
      </c>
      <c r="F477" s="28"/>
      <c r="G477" s="28"/>
      <c r="H477" s="28" t="s">
        <v>1564</v>
      </c>
    </row>
    <row r="478" spans="2:8" ht="15.75">
      <c r="B478" s="250" t="str">
        <f t="shared" si="7"/>
        <v/>
      </c>
      <c r="C478" s="34"/>
      <c r="D478" s="33">
        <v>624</v>
      </c>
      <c r="E478" s="32" t="s">
        <v>1642</v>
      </c>
      <c r="F478" s="28"/>
      <c r="G478" s="28"/>
      <c r="H478" s="28" t="s">
        <v>1564</v>
      </c>
    </row>
    <row r="479" spans="2:8" ht="15.75">
      <c r="B479" s="250" t="str">
        <f t="shared" si="7"/>
        <v/>
      </c>
      <c r="C479" s="34"/>
      <c r="D479" s="33">
        <v>625</v>
      </c>
      <c r="E479" s="32" t="s">
        <v>1641</v>
      </c>
      <c r="F479" s="28"/>
      <c r="G479" s="28"/>
      <c r="H479" s="28" t="s">
        <v>1564</v>
      </c>
    </row>
    <row r="480" spans="2:8" ht="15.75">
      <c r="B480" s="250" t="str">
        <f t="shared" si="7"/>
        <v/>
      </c>
      <c r="C480" s="34"/>
      <c r="D480" s="33">
        <v>626</v>
      </c>
      <c r="E480" s="32" t="s">
        <v>1640</v>
      </c>
      <c r="F480" s="28"/>
      <c r="G480" s="28"/>
      <c r="H480" s="28" t="s">
        <v>1564</v>
      </c>
    </row>
    <row r="481" spans="2:8" ht="15.75">
      <c r="B481" s="250" t="str">
        <f t="shared" si="7"/>
        <v/>
      </c>
      <c r="C481" s="34"/>
      <c r="D481" s="33">
        <v>627</v>
      </c>
      <c r="E481" s="32" t="s">
        <v>1639</v>
      </c>
      <c r="F481" s="28"/>
      <c r="G481" s="28"/>
      <c r="H481" s="28" t="s">
        <v>1564</v>
      </c>
    </row>
    <row r="482" spans="2:8" ht="15.75">
      <c r="B482" s="250" t="str">
        <f t="shared" si="7"/>
        <v/>
      </c>
      <c r="C482" s="34"/>
      <c r="D482" s="33">
        <v>628</v>
      </c>
      <c r="E482" s="32" t="s">
        <v>1638</v>
      </c>
      <c r="F482" s="28"/>
      <c r="G482" s="28"/>
      <c r="H482" s="28" t="s">
        <v>1564</v>
      </c>
    </row>
    <row r="483" spans="2:8" ht="15.75">
      <c r="B483" s="250" t="str">
        <f t="shared" si="7"/>
        <v/>
      </c>
      <c r="C483" s="34"/>
      <c r="D483" s="33">
        <v>630</v>
      </c>
      <c r="E483" s="32" t="s">
        <v>1637</v>
      </c>
      <c r="F483" s="28"/>
      <c r="G483" s="28"/>
      <c r="H483" s="28" t="s">
        <v>1564</v>
      </c>
    </row>
    <row r="484" spans="2:8" ht="15.75">
      <c r="B484" s="250" t="str">
        <f t="shared" si="7"/>
        <v/>
      </c>
      <c r="C484" s="34"/>
      <c r="D484" s="33">
        <v>631</v>
      </c>
      <c r="E484" s="32" t="s">
        <v>1636</v>
      </c>
      <c r="F484" s="28"/>
      <c r="G484" s="28"/>
      <c r="H484" s="28" t="s">
        <v>1564</v>
      </c>
    </row>
    <row r="485" spans="2:8" ht="15.75">
      <c r="B485" s="250" t="str">
        <f t="shared" si="7"/>
        <v/>
      </c>
      <c r="C485" s="34"/>
      <c r="D485" s="33">
        <v>632</v>
      </c>
      <c r="E485" s="32" t="s">
        <v>1635</v>
      </c>
      <c r="F485" s="28"/>
      <c r="G485" s="28"/>
      <c r="H485" s="28" t="s">
        <v>1564</v>
      </c>
    </row>
    <row r="486" spans="2:8" ht="15.75">
      <c r="B486" s="250" t="str">
        <f t="shared" si="7"/>
        <v/>
      </c>
      <c r="C486" s="34"/>
      <c r="D486" s="33">
        <v>633</v>
      </c>
      <c r="E486" s="32" t="s">
        <v>1634</v>
      </c>
      <c r="F486" s="28"/>
      <c r="G486" s="28"/>
      <c r="H486" s="28" t="s">
        <v>1564</v>
      </c>
    </row>
    <row r="487" spans="2:8" ht="15.75">
      <c r="B487" s="250" t="str">
        <f t="shared" si="7"/>
        <v/>
      </c>
      <c r="C487" s="34"/>
      <c r="D487" s="33">
        <v>634</v>
      </c>
      <c r="E487" s="32" t="s">
        <v>1633</v>
      </c>
      <c r="F487" s="28"/>
      <c r="G487" s="28"/>
      <c r="H487" s="28" t="s">
        <v>1564</v>
      </c>
    </row>
    <row r="488" spans="2:8" ht="15.75">
      <c r="B488" s="250" t="str">
        <f t="shared" si="7"/>
        <v/>
      </c>
      <c r="C488" s="34"/>
      <c r="D488" s="33">
        <v>635</v>
      </c>
      <c r="E488" s="32" t="s">
        <v>1632</v>
      </c>
      <c r="F488" s="28"/>
      <c r="G488" s="28"/>
      <c r="H488" s="28" t="s">
        <v>1564</v>
      </c>
    </row>
    <row r="489" spans="2:8" ht="15.75">
      <c r="B489" s="250" t="str">
        <f t="shared" si="7"/>
        <v/>
      </c>
      <c r="C489" s="34"/>
      <c r="D489" s="33">
        <v>636</v>
      </c>
      <c r="E489" s="32" t="s">
        <v>1631</v>
      </c>
      <c r="F489" s="28"/>
      <c r="G489" s="28"/>
      <c r="H489" s="28" t="s">
        <v>1564</v>
      </c>
    </row>
    <row r="490" spans="2:8" ht="15.75">
      <c r="B490" s="250" t="str">
        <f t="shared" si="7"/>
        <v/>
      </c>
      <c r="C490" s="34"/>
      <c r="D490" s="33">
        <v>637</v>
      </c>
      <c r="E490" s="32" t="s">
        <v>1630</v>
      </c>
      <c r="F490" s="28"/>
      <c r="G490" s="28"/>
      <c r="H490" s="28" t="s">
        <v>1564</v>
      </c>
    </row>
    <row r="491" spans="2:8" ht="15.75">
      <c r="B491" s="250" t="str">
        <f t="shared" si="7"/>
        <v/>
      </c>
      <c r="C491" s="34"/>
      <c r="D491" s="33">
        <v>638</v>
      </c>
      <c r="E491" s="32" t="s">
        <v>1629</v>
      </c>
      <c r="F491" s="28"/>
      <c r="G491" s="28"/>
      <c r="H491" s="28" t="s">
        <v>1564</v>
      </c>
    </row>
    <row r="492" spans="2:8" ht="15.75">
      <c r="B492" s="250" t="str">
        <f t="shared" si="7"/>
        <v/>
      </c>
      <c r="C492" s="34"/>
      <c r="D492" s="33">
        <v>639</v>
      </c>
      <c r="E492" s="32" t="s">
        <v>1628</v>
      </c>
      <c r="F492" s="28"/>
      <c r="G492" s="28"/>
      <c r="H492" s="28" t="s">
        <v>1564</v>
      </c>
    </row>
    <row r="493" spans="2:8" ht="15.75">
      <c r="B493" s="250" t="str">
        <f t="shared" si="7"/>
        <v/>
      </c>
      <c r="C493" s="34"/>
      <c r="D493" s="33">
        <v>640</v>
      </c>
      <c r="E493" s="32" t="s">
        <v>1627</v>
      </c>
      <c r="F493" s="28"/>
      <c r="G493" s="28"/>
      <c r="H493" s="28" t="s">
        <v>1564</v>
      </c>
    </row>
    <row r="494" spans="2:8" ht="15.75">
      <c r="B494" s="250" t="str">
        <f t="shared" si="7"/>
        <v/>
      </c>
      <c r="C494" s="34"/>
      <c r="D494" s="33">
        <v>641</v>
      </c>
      <c r="E494" s="32" t="s">
        <v>1626</v>
      </c>
      <c r="F494" s="28"/>
      <c r="G494" s="28"/>
      <c r="H494" s="28" t="s">
        <v>1564</v>
      </c>
    </row>
    <row r="495" spans="2:8" ht="15.75">
      <c r="B495" s="250" t="str">
        <f t="shared" si="7"/>
        <v/>
      </c>
      <c r="C495" s="34"/>
      <c r="D495" s="33">
        <v>642</v>
      </c>
      <c r="E495" s="32" t="s">
        <v>1625</v>
      </c>
      <c r="F495" s="28"/>
      <c r="G495" s="28"/>
      <c r="H495" s="28" t="s">
        <v>1564</v>
      </c>
    </row>
    <row r="496" spans="2:8" ht="15.75">
      <c r="B496" s="250" t="str">
        <f t="shared" si="7"/>
        <v/>
      </c>
      <c r="C496" s="34"/>
      <c r="D496" s="33">
        <v>643</v>
      </c>
      <c r="E496" s="32" t="s">
        <v>1624</v>
      </c>
      <c r="F496" s="28"/>
      <c r="G496" s="28"/>
      <c r="H496" s="28" t="s">
        <v>1564</v>
      </c>
    </row>
    <row r="497" spans="2:8" ht="15.75">
      <c r="B497" s="250" t="str">
        <f t="shared" si="7"/>
        <v/>
      </c>
      <c r="C497" s="34"/>
      <c r="D497" s="33">
        <v>644</v>
      </c>
      <c r="E497" s="32" t="s">
        <v>1623</v>
      </c>
      <c r="F497" s="28"/>
      <c r="G497" s="28"/>
      <c r="H497" s="28" t="s">
        <v>1564</v>
      </c>
    </row>
    <row r="498" spans="2:8" ht="15.75">
      <c r="B498" s="250" t="str">
        <f t="shared" si="7"/>
        <v/>
      </c>
      <c r="C498" s="34"/>
      <c r="D498" s="33">
        <v>645</v>
      </c>
      <c r="E498" s="32" t="s">
        <v>1622</v>
      </c>
      <c r="F498" s="28"/>
      <c r="G498" s="28"/>
      <c r="H498" s="28" t="s">
        <v>1564</v>
      </c>
    </row>
    <row r="499" spans="2:8" ht="15.75">
      <c r="B499" s="250" t="str">
        <f t="shared" si="7"/>
        <v/>
      </c>
      <c r="C499" s="34"/>
      <c r="D499" s="33">
        <v>646</v>
      </c>
      <c r="E499" s="32" t="s">
        <v>1621</v>
      </c>
      <c r="F499" s="28"/>
      <c r="G499" s="28"/>
      <c r="H499" s="28" t="s">
        <v>1564</v>
      </c>
    </row>
    <row r="500" spans="2:8" ht="15.75">
      <c r="B500" s="250" t="str">
        <f t="shared" si="7"/>
        <v/>
      </c>
      <c r="C500" s="34"/>
      <c r="D500" s="33">
        <v>647</v>
      </c>
      <c r="E500" s="32" t="s">
        <v>1620</v>
      </c>
      <c r="F500" s="28"/>
      <c r="G500" s="28"/>
      <c r="H500" s="28" t="s">
        <v>1564</v>
      </c>
    </row>
    <row r="501" spans="2:8" ht="15.75">
      <c r="B501" s="250" t="str">
        <f t="shared" si="7"/>
        <v/>
      </c>
      <c r="C501" s="34"/>
      <c r="D501" s="33">
        <v>648</v>
      </c>
      <c r="E501" s="32" t="s">
        <v>1619</v>
      </c>
      <c r="F501" s="28"/>
      <c r="G501" s="28"/>
      <c r="H501" s="28" t="s">
        <v>1564</v>
      </c>
    </row>
    <row r="502" spans="2:8" ht="15.75">
      <c r="B502" s="250" t="str">
        <f t="shared" si="7"/>
        <v/>
      </c>
      <c r="C502" s="34"/>
      <c r="D502" s="33">
        <v>649</v>
      </c>
      <c r="E502" s="32" t="s">
        <v>1618</v>
      </c>
      <c r="F502" s="28"/>
      <c r="G502" s="28"/>
      <c r="H502" s="28" t="s">
        <v>1564</v>
      </c>
    </row>
    <row r="503" spans="2:8" ht="15.75">
      <c r="B503" s="250" t="str">
        <f t="shared" si="7"/>
        <v/>
      </c>
      <c r="C503" s="34"/>
      <c r="D503" s="33">
        <v>650</v>
      </c>
      <c r="E503" s="32" t="s">
        <v>1617</v>
      </c>
      <c r="F503" s="28"/>
      <c r="G503" s="28"/>
      <c r="H503" s="28" t="s">
        <v>1564</v>
      </c>
    </row>
    <row r="504" spans="2:8" ht="15.75">
      <c r="B504" s="250" t="str">
        <f t="shared" si="7"/>
        <v/>
      </c>
      <c r="C504" s="34"/>
      <c r="D504" s="33">
        <v>651</v>
      </c>
      <c r="E504" s="32" t="s">
        <v>1616</v>
      </c>
      <c r="F504" s="28"/>
      <c r="G504" s="28"/>
      <c r="H504" s="28" t="s">
        <v>1564</v>
      </c>
    </row>
    <row r="505" spans="2:8" ht="16.5" thickBot="1">
      <c r="B505" s="251" t="str">
        <f t="shared" si="7"/>
        <v/>
      </c>
      <c r="C505" s="31"/>
      <c r="D505" s="30">
        <v>652</v>
      </c>
      <c r="E505" s="29" t="s">
        <v>1615</v>
      </c>
      <c r="F505" s="28"/>
      <c r="G505" s="28"/>
      <c r="H505" s="28" t="s">
        <v>1564</v>
      </c>
    </row>
    <row r="506" spans="2:8" ht="30">
      <c r="B506" s="252" t="str">
        <f t="shared" si="7"/>
        <v>K036</v>
      </c>
      <c r="C506" s="37" t="s">
        <v>1707</v>
      </c>
      <c r="D506" s="36">
        <v>500</v>
      </c>
      <c r="E506" s="35" t="s">
        <v>1668</v>
      </c>
      <c r="F506" s="28"/>
      <c r="G506" s="28"/>
      <c r="H506" s="28" t="s">
        <v>1706</v>
      </c>
    </row>
    <row r="507" spans="2:8" ht="15.75">
      <c r="B507" s="253" t="str">
        <f t="shared" si="7"/>
        <v/>
      </c>
      <c r="C507" s="34"/>
      <c r="D507" s="33">
        <v>510</v>
      </c>
      <c r="E507" s="32" t="s">
        <v>1667</v>
      </c>
      <c r="F507" s="28"/>
      <c r="G507" s="28"/>
      <c r="H507" s="28" t="s">
        <v>1564</v>
      </c>
    </row>
    <row r="508" spans="2:8" ht="15.75">
      <c r="B508" s="253" t="str">
        <f t="shared" si="7"/>
        <v/>
      </c>
      <c r="C508" s="34"/>
      <c r="D508" s="33">
        <v>511</v>
      </c>
      <c r="E508" s="32" t="s">
        <v>1666</v>
      </c>
      <c r="F508" s="28"/>
      <c r="G508" s="28"/>
      <c r="H508" s="28" t="s">
        <v>1564</v>
      </c>
    </row>
    <row r="509" spans="2:8" ht="15.75">
      <c r="B509" s="253" t="str">
        <f t="shared" si="7"/>
        <v/>
      </c>
      <c r="C509" s="34"/>
      <c r="D509" s="33">
        <v>622</v>
      </c>
      <c r="E509" s="32" t="s">
        <v>1644</v>
      </c>
      <c r="F509" s="28"/>
      <c r="G509" s="28"/>
      <c r="H509" s="28" t="s">
        <v>1564</v>
      </c>
    </row>
    <row r="510" spans="2:8" ht="15.75">
      <c r="B510" s="253" t="str">
        <f t="shared" si="7"/>
        <v/>
      </c>
      <c r="C510" s="34"/>
      <c r="D510" s="33">
        <v>623</v>
      </c>
      <c r="E510" s="32" t="s">
        <v>1643</v>
      </c>
      <c r="F510" s="28"/>
      <c r="G510" s="28"/>
      <c r="H510" s="28" t="s">
        <v>1564</v>
      </c>
    </row>
    <row r="511" spans="2:8" ht="15.75">
      <c r="B511" s="253" t="str">
        <f t="shared" si="7"/>
        <v/>
      </c>
      <c r="C511" s="34"/>
      <c r="D511" s="33">
        <v>624</v>
      </c>
      <c r="E511" s="32" t="s">
        <v>1642</v>
      </c>
      <c r="F511" s="28"/>
      <c r="G511" s="28"/>
      <c r="H511" s="28" t="s">
        <v>1564</v>
      </c>
    </row>
    <row r="512" spans="2:8" ht="15.75">
      <c r="B512" s="253" t="str">
        <f t="shared" si="7"/>
        <v/>
      </c>
      <c r="C512" s="34"/>
      <c r="D512" s="33">
        <v>626</v>
      </c>
      <c r="E512" s="32" t="s">
        <v>1640</v>
      </c>
      <c r="F512" s="28"/>
      <c r="G512" s="28"/>
      <c r="H512" s="28" t="s">
        <v>1564</v>
      </c>
    </row>
    <row r="513" spans="2:8" ht="15.75">
      <c r="B513" s="253" t="str">
        <f t="shared" si="7"/>
        <v/>
      </c>
      <c r="C513" s="34"/>
      <c r="D513" s="33">
        <v>627</v>
      </c>
      <c r="E513" s="32" t="s">
        <v>1639</v>
      </c>
      <c r="F513" s="28"/>
      <c r="G513" s="28"/>
      <c r="H513" s="28" t="s">
        <v>1564</v>
      </c>
    </row>
    <row r="514" spans="2:8" ht="15.75">
      <c r="B514" s="253" t="str">
        <f t="shared" si="7"/>
        <v/>
      </c>
      <c r="C514" s="34"/>
      <c r="D514" s="33">
        <v>632</v>
      </c>
      <c r="E514" s="32" t="s">
        <v>1635</v>
      </c>
      <c r="F514" s="28"/>
      <c r="G514" s="28"/>
      <c r="H514" s="28" t="s">
        <v>1564</v>
      </c>
    </row>
    <row r="515" spans="2:8" ht="15.75">
      <c r="B515" s="253" t="str">
        <f t="shared" si="7"/>
        <v/>
      </c>
      <c r="C515" s="34"/>
      <c r="D515" s="33">
        <v>634</v>
      </c>
      <c r="E515" s="32" t="s">
        <v>1633</v>
      </c>
      <c r="F515" s="28"/>
      <c r="G515" s="28"/>
      <c r="H515" s="28" t="s">
        <v>1564</v>
      </c>
    </row>
    <row r="516" spans="2:8" ht="15.75">
      <c r="B516" s="253" t="str">
        <f t="shared" si="7"/>
        <v/>
      </c>
      <c r="C516" s="34"/>
      <c r="D516" s="33">
        <v>638</v>
      </c>
      <c r="E516" s="32" t="s">
        <v>1629</v>
      </c>
      <c r="F516" s="28"/>
      <c r="G516" s="28"/>
      <c r="H516" s="28" t="s">
        <v>1564</v>
      </c>
    </row>
    <row r="517" spans="2:8" ht="15.75">
      <c r="B517" s="253" t="str">
        <f t="shared" si="7"/>
        <v/>
      </c>
      <c r="C517" s="34"/>
      <c r="D517" s="33">
        <v>640</v>
      </c>
      <c r="E517" s="32" t="s">
        <v>1627</v>
      </c>
      <c r="F517" s="28"/>
      <c r="G517" s="28"/>
      <c r="H517" s="28" t="s">
        <v>1564</v>
      </c>
    </row>
    <row r="518" spans="2:8" ht="15.75">
      <c r="B518" s="253" t="str">
        <f t="shared" si="7"/>
        <v/>
      </c>
      <c r="C518" s="34"/>
      <c r="D518" s="33">
        <v>643</v>
      </c>
      <c r="E518" s="32" t="s">
        <v>1624</v>
      </c>
      <c r="F518" s="28"/>
      <c r="G518" s="28"/>
      <c r="H518" s="28" t="s">
        <v>1564</v>
      </c>
    </row>
    <row r="519" spans="2:8" ht="15.75">
      <c r="B519" s="253" t="str">
        <f t="shared" si="7"/>
        <v/>
      </c>
      <c r="C519" s="34"/>
      <c r="D519" s="33">
        <v>645</v>
      </c>
      <c r="E519" s="32" t="s">
        <v>1622</v>
      </c>
      <c r="F519" s="28"/>
      <c r="G519" s="28"/>
      <c r="H519" s="28" t="s">
        <v>1564</v>
      </c>
    </row>
    <row r="520" spans="2:8" ht="15.75">
      <c r="B520" s="253" t="str">
        <f t="shared" si="7"/>
        <v/>
      </c>
      <c r="C520" s="34"/>
      <c r="D520" s="33">
        <v>647</v>
      </c>
      <c r="E520" s="32" t="s">
        <v>1620</v>
      </c>
      <c r="F520" s="28"/>
      <c r="G520" s="28"/>
      <c r="H520" s="28" t="s">
        <v>1564</v>
      </c>
    </row>
    <row r="521" spans="2:8" ht="15.75">
      <c r="B521" s="253" t="str">
        <f t="shared" si="7"/>
        <v/>
      </c>
      <c r="C521" s="34"/>
      <c r="D521" s="33">
        <v>648</v>
      </c>
      <c r="E521" s="32" t="s">
        <v>1619</v>
      </c>
      <c r="F521" s="28"/>
      <c r="G521" s="28"/>
      <c r="H521" s="28" t="s">
        <v>1564</v>
      </c>
    </row>
    <row r="522" spans="2:8" ht="15.75">
      <c r="B522" s="253" t="str">
        <f t="shared" si="7"/>
        <v/>
      </c>
      <c r="C522" s="34"/>
      <c r="D522" s="33">
        <v>650</v>
      </c>
      <c r="E522" s="32" t="s">
        <v>1617</v>
      </c>
      <c r="F522" s="28"/>
      <c r="G522" s="28"/>
      <c r="H522" s="28" t="s">
        <v>1564</v>
      </c>
    </row>
    <row r="523" spans="2:8" ht="16.5" thickBot="1">
      <c r="B523" s="254" t="str">
        <f t="shared" si="7"/>
        <v/>
      </c>
      <c r="C523" s="31"/>
      <c r="D523" s="30">
        <v>651</v>
      </c>
      <c r="E523" s="29" t="s">
        <v>1616</v>
      </c>
      <c r="F523" s="28"/>
      <c r="G523" s="28"/>
      <c r="H523" s="28" t="s">
        <v>1564</v>
      </c>
    </row>
    <row r="524" spans="2:8" ht="30">
      <c r="B524" s="249" t="str">
        <f t="shared" si="7"/>
        <v>K037</v>
      </c>
      <c r="C524" s="37" t="s">
        <v>1705</v>
      </c>
      <c r="D524" s="36">
        <v>210</v>
      </c>
      <c r="E524" s="35" t="s">
        <v>1647</v>
      </c>
      <c r="F524" s="28"/>
      <c r="G524" s="28"/>
      <c r="H524" s="28" t="s">
        <v>1704</v>
      </c>
    </row>
    <row r="525" spans="2:8" ht="15.75">
      <c r="B525" s="250" t="str">
        <f t="shared" si="7"/>
        <v/>
      </c>
      <c r="C525" s="34"/>
      <c r="D525" s="33">
        <v>621</v>
      </c>
      <c r="E525" s="32" t="s">
        <v>1645</v>
      </c>
      <c r="F525" s="28"/>
      <c r="G525" s="28"/>
      <c r="H525" s="28" t="s">
        <v>1564</v>
      </c>
    </row>
    <row r="526" spans="2:8" ht="15.75">
      <c r="B526" s="250" t="str">
        <f t="shared" si="7"/>
        <v/>
      </c>
      <c r="C526" s="34"/>
      <c r="D526" s="33">
        <v>622</v>
      </c>
      <c r="E526" s="32" t="s">
        <v>1644</v>
      </c>
      <c r="F526" s="28"/>
      <c r="G526" s="28"/>
      <c r="H526" s="28" t="s">
        <v>1564</v>
      </c>
    </row>
    <row r="527" spans="2:8" ht="15.75">
      <c r="B527" s="250" t="str">
        <f t="shared" si="7"/>
        <v/>
      </c>
      <c r="C527" s="34"/>
      <c r="D527" s="33">
        <v>623</v>
      </c>
      <c r="E527" s="32" t="s">
        <v>1643</v>
      </c>
      <c r="F527" s="28"/>
      <c r="G527" s="28"/>
      <c r="H527" s="28" t="s">
        <v>1564</v>
      </c>
    </row>
    <row r="528" spans="2:8" ht="15.75">
      <c r="B528" s="250" t="str">
        <f t="shared" si="7"/>
        <v/>
      </c>
      <c r="C528" s="34"/>
      <c r="D528" s="33">
        <v>624</v>
      </c>
      <c r="E528" s="32" t="s">
        <v>1642</v>
      </c>
      <c r="F528" s="28"/>
      <c r="G528" s="28"/>
      <c r="H528" s="28" t="s">
        <v>1564</v>
      </c>
    </row>
    <row r="529" spans="2:8" ht="15.75">
      <c r="B529" s="250" t="str">
        <f t="shared" si="7"/>
        <v/>
      </c>
      <c r="C529" s="34"/>
      <c r="D529" s="33">
        <v>625</v>
      </c>
      <c r="E529" s="32" t="s">
        <v>1641</v>
      </c>
      <c r="F529" s="28"/>
      <c r="G529" s="28"/>
      <c r="H529" s="28" t="s">
        <v>1564</v>
      </c>
    </row>
    <row r="530" spans="2:8" ht="15.75">
      <c r="B530" s="250" t="str">
        <f t="shared" si="7"/>
        <v/>
      </c>
      <c r="C530" s="34"/>
      <c r="D530" s="33">
        <v>626</v>
      </c>
      <c r="E530" s="32" t="s">
        <v>1640</v>
      </c>
      <c r="F530" s="28"/>
      <c r="G530" s="28"/>
      <c r="H530" s="28" t="s">
        <v>1564</v>
      </c>
    </row>
    <row r="531" spans="2:8" ht="15.75">
      <c r="B531" s="250" t="str">
        <f t="shared" ref="B531:B594" si="8">HYPERLINK("#'"&amp;$H531&amp;"'!B4",MID($H531,4,4))</f>
        <v/>
      </c>
      <c r="C531" s="34"/>
      <c r="D531" s="33">
        <v>627</v>
      </c>
      <c r="E531" s="32" t="s">
        <v>1639</v>
      </c>
      <c r="F531" s="28"/>
      <c r="G531" s="28"/>
      <c r="H531" s="28" t="s">
        <v>1564</v>
      </c>
    </row>
    <row r="532" spans="2:8" ht="15.75">
      <c r="B532" s="250" t="str">
        <f t="shared" si="8"/>
        <v/>
      </c>
      <c r="C532" s="34"/>
      <c r="D532" s="33">
        <v>628</v>
      </c>
      <c r="E532" s="32" t="s">
        <v>1638</v>
      </c>
      <c r="F532" s="28"/>
      <c r="G532" s="28"/>
      <c r="H532" s="28" t="s">
        <v>1564</v>
      </c>
    </row>
    <row r="533" spans="2:8" ht="15.75">
      <c r="B533" s="250" t="str">
        <f t="shared" si="8"/>
        <v/>
      </c>
      <c r="C533" s="34"/>
      <c r="D533" s="33">
        <v>630</v>
      </c>
      <c r="E533" s="32" t="s">
        <v>1637</v>
      </c>
      <c r="F533" s="28"/>
      <c r="G533" s="28"/>
      <c r="H533" s="28" t="s">
        <v>1564</v>
      </c>
    </row>
    <row r="534" spans="2:8" ht="15.75">
      <c r="B534" s="250" t="str">
        <f t="shared" si="8"/>
        <v/>
      </c>
      <c r="C534" s="34"/>
      <c r="D534" s="33">
        <v>631</v>
      </c>
      <c r="E534" s="32" t="s">
        <v>1636</v>
      </c>
      <c r="F534" s="28"/>
      <c r="G534" s="28"/>
      <c r="H534" s="28" t="s">
        <v>1564</v>
      </c>
    </row>
    <row r="535" spans="2:8" ht="15.75">
      <c r="B535" s="250" t="str">
        <f t="shared" si="8"/>
        <v/>
      </c>
      <c r="C535" s="34"/>
      <c r="D535" s="33">
        <v>632</v>
      </c>
      <c r="E535" s="32" t="s">
        <v>1635</v>
      </c>
      <c r="F535" s="28"/>
      <c r="G535" s="28"/>
      <c r="H535" s="28" t="s">
        <v>1564</v>
      </c>
    </row>
    <row r="536" spans="2:8" ht="15.75">
      <c r="B536" s="250" t="str">
        <f t="shared" si="8"/>
        <v/>
      </c>
      <c r="C536" s="34"/>
      <c r="D536" s="33">
        <v>633</v>
      </c>
      <c r="E536" s="32" t="s">
        <v>1634</v>
      </c>
      <c r="F536" s="28"/>
      <c r="G536" s="28"/>
      <c r="H536" s="28" t="s">
        <v>1564</v>
      </c>
    </row>
    <row r="537" spans="2:8" ht="15.75">
      <c r="B537" s="250" t="str">
        <f t="shared" si="8"/>
        <v/>
      </c>
      <c r="C537" s="34"/>
      <c r="D537" s="33">
        <v>634</v>
      </c>
      <c r="E537" s="32" t="s">
        <v>1633</v>
      </c>
      <c r="F537" s="28"/>
      <c r="G537" s="28"/>
      <c r="H537" s="28" t="s">
        <v>1564</v>
      </c>
    </row>
    <row r="538" spans="2:8" ht="15.75">
      <c r="B538" s="250" t="str">
        <f t="shared" si="8"/>
        <v/>
      </c>
      <c r="C538" s="34"/>
      <c r="D538" s="33">
        <v>635</v>
      </c>
      <c r="E538" s="32" t="s">
        <v>1632</v>
      </c>
      <c r="F538" s="28"/>
      <c r="G538" s="28"/>
      <c r="H538" s="28" t="s">
        <v>1564</v>
      </c>
    </row>
    <row r="539" spans="2:8" ht="15.75">
      <c r="B539" s="250" t="str">
        <f t="shared" si="8"/>
        <v/>
      </c>
      <c r="C539" s="34"/>
      <c r="D539" s="33">
        <v>636</v>
      </c>
      <c r="E539" s="32" t="s">
        <v>1631</v>
      </c>
      <c r="F539" s="28"/>
      <c r="G539" s="28"/>
      <c r="H539" s="28" t="s">
        <v>1564</v>
      </c>
    </row>
    <row r="540" spans="2:8" ht="15.75">
      <c r="B540" s="250" t="str">
        <f t="shared" si="8"/>
        <v/>
      </c>
      <c r="C540" s="34"/>
      <c r="D540" s="33">
        <v>637</v>
      </c>
      <c r="E540" s="32" t="s">
        <v>1630</v>
      </c>
      <c r="F540" s="28"/>
      <c r="G540" s="28"/>
      <c r="H540" s="28" t="s">
        <v>1564</v>
      </c>
    </row>
    <row r="541" spans="2:8" ht="15.75">
      <c r="B541" s="250" t="str">
        <f t="shared" si="8"/>
        <v/>
      </c>
      <c r="C541" s="34"/>
      <c r="D541" s="33">
        <v>638</v>
      </c>
      <c r="E541" s="32" t="s">
        <v>1629</v>
      </c>
      <c r="F541" s="28"/>
      <c r="G541" s="28"/>
      <c r="H541" s="28" t="s">
        <v>1564</v>
      </c>
    </row>
    <row r="542" spans="2:8" ht="15.75">
      <c r="B542" s="250" t="str">
        <f t="shared" si="8"/>
        <v/>
      </c>
      <c r="C542" s="34"/>
      <c r="D542" s="33">
        <v>639</v>
      </c>
      <c r="E542" s="32" t="s">
        <v>1628</v>
      </c>
      <c r="F542" s="28"/>
      <c r="G542" s="28"/>
      <c r="H542" s="28" t="s">
        <v>1564</v>
      </c>
    </row>
    <row r="543" spans="2:8" ht="15.75">
      <c r="B543" s="250" t="str">
        <f t="shared" si="8"/>
        <v/>
      </c>
      <c r="C543" s="34"/>
      <c r="D543" s="33">
        <v>640</v>
      </c>
      <c r="E543" s="32" t="s">
        <v>1627</v>
      </c>
      <c r="F543" s="28"/>
      <c r="G543" s="28"/>
      <c r="H543" s="28" t="s">
        <v>1564</v>
      </c>
    </row>
    <row r="544" spans="2:8" ht="15.75">
      <c r="B544" s="250" t="str">
        <f t="shared" si="8"/>
        <v/>
      </c>
      <c r="C544" s="34"/>
      <c r="D544" s="33">
        <v>641</v>
      </c>
      <c r="E544" s="32" t="s">
        <v>1626</v>
      </c>
      <c r="F544" s="28"/>
      <c r="G544" s="28"/>
      <c r="H544" s="28" t="s">
        <v>1564</v>
      </c>
    </row>
    <row r="545" spans="2:8" ht="15.75">
      <c r="B545" s="250" t="str">
        <f t="shared" si="8"/>
        <v/>
      </c>
      <c r="C545" s="34"/>
      <c r="D545" s="33">
        <v>642</v>
      </c>
      <c r="E545" s="32" t="s">
        <v>1625</v>
      </c>
      <c r="F545" s="28"/>
      <c r="G545" s="28"/>
      <c r="H545" s="28" t="s">
        <v>1564</v>
      </c>
    </row>
    <row r="546" spans="2:8" ht="15.75">
      <c r="B546" s="250" t="str">
        <f t="shared" si="8"/>
        <v/>
      </c>
      <c r="C546" s="34"/>
      <c r="D546" s="33">
        <v>643</v>
      </c>
      <c r="E546" s="32" t="s">
        <v>1624</v>
      </c>
      <c r="F546" s="28"/>
      <c r="G546" s="28"/>
      <c r="H546" s="28" t="s">
        <v>1564</v>
      </c>
    </row>
    <row r="547" spans="2:8" ht="15.75">
      <c r="B547" s="250" t="str">
        <f t="shared" si="8"/>
        <v/>
      </c>
      <c r="C547" s="34"/>
      <c r="D547" s="33">
        <v>644</v>
      </c>
      <c r="E547" s="32" t="s">
        <v>1623</v>
      </c>
      <c r="F547" s="28"/>
      <c r="G547" s="28"/>
      <c r="H547" s="28" t="s">
        <v>1564</v>
      </c>
    </row>
    <row r="548" spans="2:8" ht="15.75">
      <c r="B548" s="250" t="str">
        <f t="shared" si="8"/>
        <v/>
      </c>
      <c r="C548" s="34"/>
      <c r="D548" s="33">
        <v>645</v>
      </c>
      <c r="E548" s="32" t="s">
        <v>1622</v>
      </c>
      <c r="F548" s="28"/>
      <c r="G548" s="28"/>
      <c r="H548" s="28" t="s">
        <v>1564</v>
      </c>
    </row>
    <row r="549" spans="2:8" ht="15.75">
      <c r="B549" s="250" t="str">
        <f t="shared" si="8"/>
        <v/>
      </c>
      <c r="C549" s="34"/>
      <c r="D549" s="33">
        <v>646</v>
      </c>
      <c r="E549" s="32" t="s">
        <v>1621</v>
      </c>
      <c r="F549" s="28"/>
      <c r="G549" s="28"/>
      <c r="H549" s="28" t="s">
        <v>1564</v>
      </c>
    </row>
    <row r="550" spans="2:8" ht="15.75">
      <c r="B550" s="250" t="str">
        <f t="shared" si="8"/>
        <v/>
      </c>
      <c r="C550" s="34"/>
      <c r="D550" s="33">
        <v>647</v>
      </c>
      <c r="E550" s="32" t="s">
        <v>1620</v>
      </c>
      <c r="F550" s="28"/>
      <c r="G550" s="28"/>
      <c r="H550" s="28" t="s">
        <v>1564</v>
      </c>
    </row>
    <row r="551" spans="2:8" ht="15.75">
      <c r="B551" s="250" t="str">
        <f t="shared" si="8"/>
        <v/>
      </c>
      <c r="C551" s="34"/>
      <c r="D551" s="33">
        <v>648</v>
      </c>
      <c r="E551" s="32" t="s">
        <v>1619</v>
      </c>
      <c r="F551" s="28"/>
      <c r="G551" s="28"/>
      <c r="H551" s="28" t="s">
        <v>1564</v>
      </c>
    </row>
    <row r="552" spans="2:8" ht="15.75">
      <c r="B552" s="250" t="str">
        <f t="shared" si="8"/>
        <v/>
      </c>
      <c r="C552" s="34"/>
      <c r="D552" s="33">
        <v>649</v>
      </c>
      <c r="E552" s="32" t="s">
        <v>1618</v>
      </c>
      <c r="F552" s="28"/>
      <c r="G552" s="28"/>
      <c r="H552" s="28" t="s">
        <v>1564</v>
      </c>
    </row>
    <row r="553" spans="2:8" ht="15.75">
      <c r="B553" s="250" t="str">
        <f t="shared" si="8"/>
        <v/>
      </c>
      <c r="C553" s="34"/>
      <c r="D553" s="33">
        <v>650</v>
      </c>
      <c r="E553" s="32" t="s">
        <v>1617</v>
      </c>
      <c r="F553" s="28"/>
      <c r="G553" s="28"/>
      <c r="H553" s="28" t="s">
        <v>1564</v>
      </c>
    </row>
    <row r="554" spans="2:8" ht="15.75">
      <c r="B554" s="250" t="str">
        <f t="shared" si="8"/>
        <v/>
      </c>
      <c r="C554" s="34"/>
      <c r="D554" s="33">
        <v>651</v>
      </c>
      <c r="E554" s="32" t="s">
        <v>1616</v>
      </c>
      <c r="F554" s="28"/>
      <c r="G554" s="28"/>
      <c r="H554" s="28" t="s">
        <v>1564</v>
      </c>
    </row>
    <row r="555" spans="2:8" ht="16.5" thickBot="1">
      <c r="B555" s="251" t="str">
        <f t="shared" si="8"/>
        <v/>
      </c>
      <c r="C555" s="31"/>
      <c r="D555" s="30">
        <v>652</v>
      </c>
      <c r="E555" s="29" t="s">
        <v>1615</v>
      </c>
      <c r="F555" s="28"/>
      <c r="G555" s="28"/>
      <c r="H555" s="28" t="s">
        <v>1564</v>
      </c>
    </row>
    <row r="556" spans="2:8" ht="30">
      <c r="B556" s="249" t="str">
        <f t="shared" si="8"/>
        <v>K039</v>
      </c>
      <c r="C556" s="37" t="s">
        <v>1703</v>
      </c>
      <c r="D556" s="36">
        <v>210</v>
      </c>
      <c r="E556" s="35" t="s">
        <v>1647</v>
      </c>
      <c r="F556" s="28"/>
      <c r="G556" s="28"/>
      <c r="H556" s="28" t="s">
        <v>1702</v>
      </c>
    </row>
    <row r="557" spans="2:8" ht="15.75">
      <c r="B557" s="250" t="str">
        <f t="shared" si="8"/>
        <v/>
      </c>
      <c r="C557" s="34"/>
      <c r="D557" s="33">
        <v>621</v>
      </c>
      <c r="E557" s="32" t="s">
        <v>1645</v>
      </c>
      <c r="F557" s="28"/>
      <c r="G557" s="28"/>
      <c r="H557" s="28" t="s">
        <v>1564</v>
      </c>
    </row>
    <row r="558" spans="2:8" ht="15.75">
      <c r="B558" s="250" t="str">
        <f t="shared" si="8"/>
        <v/>
      </c>
      <c r="C558" s="34"/>
      <c r="D558" s="33">
        <v>622</v>
      </c>
      <c r="E558" s="32" t="s">
        <v>1644</v>
      </c>
      <c r="F558" s="28"/>
      <c r="G558" s="28"/>
      <c r="H558" s="28" t="s">
        <v>1564</v>
      </c>
    </row>
    <row r="559" spans="2:8" ht="15.75">
      <c r="B559" s="250" t="str">
        <f t="shared" si="8"/>
        <v/>
      </c>
      <c r="C559" s="34"/>
      <c r="D559" s="33">
        <v>623</v>
      </c>
      <c r="E559" s="32" t="s">
        <v>1643</v>
      </c>
      <c r="F559" s="28"/>
      <c r="G559" s="28"/>
      <c r="H559" s="28" t="s">
        <v>1564</v>
      </c>
    </row>
    <row r="560" spans="2:8" ht="15.75">
      <c r="B560" s="250" t="str">
        <f t="shared" si="8"/>
        <v/>
      </c>
      <c r="C560" s="34"/>
      <c r="D560" s="33">
        <v>624</v>
      </c>
      <c r="E560" s="32" t="s">
        <v>1642</v>
      </c>
      <c r="F560" s="28"/>
      <c r="G560" s="28"/>
      <c r="H560" s="28" t="s">
        <v>1564</v>
      </c>
    </row>
    <row r="561" spans="2:8" ht="15.75">
      <c r="B561" s="250" t="str">
        <f t="shared" si="8"/>
        <v/>
      </c>
      <c r="C561" s="34"/>
      <c r="D561" s="33">
        <v>625</v>
      </c>
      <c r="E561" s="32" t="s">
        <v>1641</v>
      </c>
      <c r="F561" s="28"/>
      <c r="G561" s="28"/>
      <c r="H561" s="28" t="s">
        <v>1564</v>
      </c>
    </row>
    <row r="562" spans="2:8" ht="15.75">
      <c r="B562" s="250" t="str">
        <f t="shared" si="8"/>
        <v/>
      </c>
      <c r="C562" s="34"/>
      <c r="D562" s="33">
        <v>626</v>
      </c>
      <c r="E562" s="32" t="s">
        <v>1640</v>
      </c>
      <c r="F562" s="28"/>
      <c r="G562" s="28"/>
      <c r="H562" s="28" t="s">
        <v>1564</v>
      </c>
    </row>
    <row r="563" spans="2:8" ht="15.75">
      <c r="B563" s="250" t="str">
        <f t="shared" si="8"/>
        <v/>
      </c>
      <c r="C563" s="34"/>
      <c r="D563" s="33">
        <v>627</v>
      </c>
      <c r="E563" s="32" t="s">
        <v>1639</v>
      </c>
      <c r="F563" s="28"/>
      <c r="G563" s="28"/>
      <c r="H563" s="28" t="s">
        <v>1564</v>
      </c>
    </row>
    <row r="564" spans="2:8" ht="15.75">
      <c r="B564" s="250" t="str">
        <f t="shared" si="8"/>
        <v/>
      </c>
      <c r="C564" s="34"/>
      <c r="D564" s="33">
        <v>628</v>
      </c>
      <c r="E564" s="32" t="s">
        <v>1638</v>
      </c>
      <c r="F564" s="28"/>
      <c r="G564" s="28"/>
      <c r="H564" s="28" t="s">
        <v>1564</v>
      </c>
    </row>
    <row r="565" spans="2:8" ht="15.75">
      <c r="B565" s="250" t="str">
        <f t="shared" si="8"/>
        <v/>
      </c>
      <c r="C565" s="34"/>
      <c r="D565" s="33">
        <v>630</v>
      </c>
      <c r="E565" s="32" t="s">
        <v>1637</v>
      </c>
      <c r="F565" s="28"/>
      <c r="G565" s="28"/>
      <c r="H565" s="28" t="s">
        <v>1564</v>
      </c>
    </row>
    <row r="566" spans="2:8" ht="15.75">
      <c r="B566" s="250" t="str">
        <f t="shared" si="8"/>
        <v/>
      </c>
      <c r="C566" s="34"/>
      <c r="D566" s="33">
        <v>631</v>
      </c>
      <c r="E566" s="32" t="s">
        <v>1636</v>
      </c>
      <c r="F566" s="28"/>
      <c r="G566" s="28"/>
      <c r="H566" s="28" t="s">
        <v>1564</v>
      </c>
    </row>
    <row r="567" spans="2:8" ht="15.75">
      <c r="B567" s="250" t="str">
        <f t="shared" si="8"/>
        <v/>
      </c>
      <c r="C567" s="34"/>
      <c r="D567" s="33">
        <v>632</v>
      </c>
      <c r="E567" s="32" t="s">
        <v>1635</v>
      </c>
      <c r="F567" s="28"/>
      <c r="G567" s="28"/>
      <c r="H567" s="28" t="s">
        <v>1564</v>
      </c>
    </row>
    <row r="568" spans="2:8" ht="15.75">
      <c r="B568" s="250" t="str">
        <f t="shared" si="8"/>
        <v/>
      </c>
      <c r="C568" s="34"/>
      <c r="D568" s="33">
        <v>633</v>
      </c>
      <c r="E568" s="32" t="s">
        <v>1634</v>
      </c>
      <c r="F568" s="28"/>
      <c r="G568" s="28"/>
      <c r="H568" s="28" t="s">
        <v>1564</v>
      </c>
    </row>
    <row r="569" spans="2:8" ht="15.75">
      <c r="B569" s="250" t="str">
        <f t="shared" si="8"/>
        <v/>
      </c>
      <c r="C569" s="34"/>
      <c r="D569" s="33">
        <v>634</v>
      </c>
      <c r="E569" s="32" t="s">
        <v>1633</v>
      </c>
      <c r="F569" s="28"/>
      <c r="G569" s="28"/>
      <c r="H569" s="28" t="s">
        <v>1564</v>
      </c>
    </row>
    <row r="570" spans="2:8" ht="15.75">
      <c r="B570" s="250" t="str">
        <f t="shared" si="8"/>
        <v/>
      </c>
      <c r="C570" s="34"/>
      <c r="D570" s="33">
        <v>635</v>
      </c>
      <c r="E570" s="32" t="s">
        <v>1632</v>
      </c>
      <c r="F570" s="28"/>
      <c r="G570" s="28"/>
      <c r="H570" s="28" t="s">
        <v>1564</v>
      </c>
    </row>
    <row r="571" spans="2:8" ht="15.75">
      <c r="B571" s="250" t="str">
        <f t="shared" si="8"/>
        <v/>
      </c>
      <c r="C571" s="34"/>
      <c r="D571" s="33">
        <v>636</v>
      </c>
      <c r="E571" s="32" t="s">
        <v>1631</v>
      </c>
      <c r="F571" s="28"/>
      <c r="G571" s="28"/>
      <c r="H571" s="28" t="s">
        <v>1564</v>
      </c>
    </row>
    <row r="572" spans="2:8" ht="15.75">
      <c r="B572" s="250" t="str">
        <f t="shared" si="8"/>
        <v/>
      </c>
      <c r="C572" s="34"/>
      <c r="D572" s="33">
        <v>637</v>
      </c>
      <c r="E572" s="32" t="s">
        <v>1630</v>
      </c>
      <c r="F572" s="28"/>
      <c r="G572" s="28"/>
      <c r="H572" s="28" t="s">
        <v>1564</v>
      </c>
    </row>
    <row r="573" spans="2:8" ht="15.75">
      <c r="B573" s="250" t="str">
        <f t="shared" si="8"/>
        <v/>
      </c>
      <c r="C573" s="34"/>
      <c r="D573" s="33">
        <v>638</v>
      </c>
      <c r="E573" s="32" t="s">
        <v>1629</v>
      </c>
      <c r="F573" s="28"/>
      <c r="G573" s="28"/>
      <c r="H573" s="28" t="s">
        <v>1564</v>
      </c>
    </row>
    <row r="574" spans="2:8" ht="15.75">
      <c r="B574" s="250" t="str">
        <f t="shared" si="8"/>
        <v/>
      </c>
      <c r="C574" s="34"/>
      <c r="D574" s="33">
        <v>639</v>
      </c>
      <c r="E574" s="32" t="s">
        <v>1628</v>
      </c>
      <c r="F574" s="28"/>
      <c r="G574" s="28"/>
      <c r="H574" s="28" t="s">
        <v>1564</v>
      </c>
    </row>
    <row r="575" spans="2:8" ht="15.75">
      <c r="B575" s="250" t="str">
        <f t="shared" si="8"/>
        <v/>
      </c>
      <c r="C575" s="34"/>
      <c r="D575" s="33">
        <v>640</v>
      </c>
      <c r="E575" s="32" t="s">
        <v>1627</v>
      </c>
      <c r="F575" s="28"/>
      <c r="G575" s="28"/>
      <c r="H575" s="28" t="s">
        <v>1564</v>
      </c>
    </row>
    <row r="576" spans="2:8" ht="15.75">
      <c r="B576" s="250" t="str">
        <f t="shared" si="8"/>
        <v/>
      </c>
      <c r="C576" s="34"/>
      <c r="D576" s="33">
        <v>641</v>
      </c>
      <c r="E576" s="32" t="s">
        <v>1626</v>
      </c>
      <c r="F576" s="28"/>
      <c r="G576" s="28"/>
      <c r="H576" s="28" t="s">
        <v>1564</v>
      </c>
    </row>
    <row r="577" spans="2:8" ht="15.75">
      <c r="B577" s="250" t="str">
        <f t="shared" si="8"/>
        <v/>
      </c>
      <c r="C577" s="34"/>
      <c r="D577" s="33">
        <v>642</v>
      </c>
      <c r="E577" s="32" t="s">
        <v>1625</v>
      </c>
      <c r="F577" s="28"/>
      <c r="G577" s="28"/>
      <c r="H577" s="28" t="s">
        <v>1564</v>
      </c>
    </row>
    <row r="578" spans="2:8" ht="15.75">
      <c r="B578" s="250" t="str">
        <f t="shared" si="8"/>
        <v/>
      </c>
      <c r="C578" s="34"/>
      <c r="D578" s="33">
        <v>643</v>
      </c>
      <c r="E578" s="32" t="s">
        <v>1624</v>
      </c>
      <c r="F578" s="28"/>
      <c r="G578" s="28"/>
      <c r="H578" s="28" t="s">
        <v>1564</v>
      </c>
    </row>
    <row r="579" spans="2:8" ht="15.75">
      <c r="B579" s="250" t="str">
        <f t="shared" si="8"/>
        <v/>
      </c>
      <c r="C579" s="34"/>
      <c r="D579" s="33">
        <v>644</v>
      </c>
      <c r="E579" s="32" t="s">
        <v>1623</v>
      </c>
      <c r="F579" s="28"/>
      <c r="G579" s="28"/>
      <c r="H579" s="28" t="s">
        <v>1564</v>
      </c>
    </row>
    <row r="580" spans="2:8" ht="15.75">
      <c r="B580" s="250" t="str">
        <f t="shared" si="8"/>
        <v/>
      </c>
      <c r="C580" s="34"/>
      <c r="D580" s="33">
        <v>645</v>
      </c>
      <c r="E580" s="32" t="s">
        <v>1622</v>
      </c>
      <c r="F580" s="28"/>
      <c r="G580" s="28"/>
      <c r="H580" s="28" t="s">
        <v>1564</v>
      </c>
    </row>
    <row r="581" spans="2:8" ht="15.75">
      <c r="B581" s="250" t="str">
        <f t="shared" si="8"/>
        <v/>
      </c>
      <c r="C581" s="34"/>
      <c r="D581" s="33">
        <v>646</v>
      </c>
      <c r="E581" s="32" t="s">
        <v>1621</v>
      </c>
      <c r="F581" s="28"/>
      <c r="G581" s="28"/>
      <c r="H581" s="28" t="s">
        <v>1564</v>
      </c>
    </row>
    <row r="582" spans="2:8" ht="15.75">
      <c r="B582" s="250" t="str">
        <f t="shared" si="8"/>
        <v/>
      </c>
      <c r="C582" s="34"/>
      <c r="D582" s="33">
        <v>647</v>
      </c>
      <c r="E582" s="32" t="s">
        <v>1620</v>
      </c>
      <c r="F582" s="28"/>
      <c r="G582" s="28"/>
      <c r="H582" s="28" t="s">
        <v>1564</v>
      </c>
    </row>
    <row r="583" spans="2:8" ht="15.75">
      <c r="B583" s="250" t="str">
        <f t="shared" si="8"/>
        <v/>
      </c>
      <c r="C583" s="34"/>
      <c r="D583" s="33">
        <v>648</v>
      </c>
      <c r="E583" s="32" t="s">
        <v>1619</v>
      </c>
      <c r="F583" s="28"/>
      <c r="G583" s="28"/>
      <c r="H583" s="28" t="s">
        <v>1564</v>
      </c>
    </row>
    <row r="584" spans="2:8" ht="15.75">
      <c r="B584" s="250" t="str">
        <f t="shared" si="8"/>
        <v/>
      </c>
      <c r="C584" s="34"/>
      <c r="D584" s="33">
        <v>649</v>
      </c>
      <c r="E584" s="32" t="s">
        <v>1618</v>
      </c>
      <c r="F584" s="28"/>
      <c r="G584" s="28"/>
      <c r="H584" s="28" t="s">
        <v>1564</v>
      </c>
    </row>
    <row r="585" spans="2:8" ht="15.75">
      <c r="B585" s="250" t="str">
        <f t="shared" si="8"/>
        <v/>
      </c>
      <c r="C585" s="34"/>
      <c r="D585" s="33">
        <v>650</v>
      </c>
      <c r="E585" s="32" t="s">
        <v>1617</v>
      </c>
      <c r="F585" s="28"/>
      <c r="G585" s="28"/>
      <c r="H585" s="28" t="s">
        <v>1564</v>
      </c>
    </row>
    <row r="586" spans="2:8" ht="15.75">
      <c r="B586" s="250" t="str">
        <f t="shared" si="8"/>
        <v/>
      </c>
      <c r="C586" s="34"/>
      <c r="D586" s="33">
        <v>651</v>
      </c>
      <c r="E586" s="32" t="s">
        <v>1616</v>
      </c>
      <c r="F586" s="28"/>
      <c r="G586" s="28"/>
      <c r="H586" s="28" t="s">
        <v>1564</v>
      </c>
    </row>
    <row r="587" spans="2:8" ht="16.5" thickBot="1">
      <c r="B587" s="251" t="str">
        <f t="shared" si="8"/>
        <v/>
      </c>
      <c r="C587" s="31"/>
      <c r="D587" s="30">
        <v>652</v>
      </c>
      <c r="E587" s="29" t="s">
        <v>1615</v>
      </c>
      <c r="F587" s="28"/>
      <c r="G587" s="28"/>
      <c r="H587" s="28" t="s">
        <v>1564</v>
      </c>
    </row>
    <row r="588" spans="2:8" ht="30">
      <c r="B588" s="249" t="str">
        <f t="shared" si="8"/>
        <v>K040</v>
      </c>
      <c r="C588" s="37" t="s">
        <v>1701</v>
      </c>
      <c r="D588" s="36">
        <v>311</v>
      </c>
      <c r="E588" s="35" t="s">
        <v>1653</v>
      </c>
      <c r="F588" s="28"/>
      <c r="G588" s="28"/>
      <c r="H588" s="28" t="s">
        <v>1700</v>
      </c>
    </row>
    <row r="589" spans="2:8" ht="15.75">
      <c r="B589" s="250" t="str">
        <f t="shared" si="8"/>
        <v/>
      </c>
      <c r="C589" s="34"/>
      <c r="D589" s="33">
        <v>626</v>
      </c>
      <c r="E589" s="32" t="s">
        <v>1640</v>
      </c>
      <c r="F589" s="28"/>
      <c r="G589" s="28"/>
      <c r="H589" s="28" t="s">
        <v>1564</v>
      </c>
    </row>
    <row r="590" spans="2:8" ht="15.75">
      <c r="B590" s="250" t="str">
        <f t="shared" si="8"/>
        <v/>
      </c>
      <c r="C590" s="34"/>
      <c r="D590" s="33">
        <v>628</v>
      </c>
      <c r="E590" s="32" t="s">
        <v>1638</v>
      </c>
      <c r="F590" s="28"/>
      <c r="G590" s="28"/>
      <c r="H590" s="28" t="s">
        <v>1564</v>
      </c>
    </row>
    <row r="591" spans="2:8" ht="15.75">
      <c r="B591" s="250" t="str">
        <f t="shared" si="8"/>
        <v/>
      </c>
      <c r="C591" s="34"/>
      <c r="D591" s="33">
        <v>630</v>
      </c>
      <c r="E591" s="32" t="s">
        <v>1637</v>
      </c>
      <c r="F591" s="28"/>
      <c r="G591" s="28"/>
      <c r="H591" s="28" t="s">
        <v>1564</v>
      </c>
    </row>
    <row r="592" spans="2:8" ht="15.75">
      <c r="B592" s="250" t="str">
        <f t="shared" si="8"/>
        <v/>
      </c>
      <c r="C592" s="34"/>
      <c r="D592" s="33">
        <v>631</v>
      </c>
      <c r="E592" s="32" t="s">
        <v>1636</v>
      </c>
      <c r="F592" s="28"/>
      <c r="G592" s="28"/>
      <c r="H592" s="28" t="s">
        <v>1564</v>
      </c>
    </row>
    <row r="593" spans="2:8" ht="15.75">
      <c r="B593" s="250" t="str">
        <f t="shared" si="8"/>
        <v/>
      </c>
      <c r="C593" s="34"/>
      <c r="D593" s="33">
        <v>634</v>
      </c>
      <c r="E593" s="32" t="s">
        <v>1633</v>
      </c>
      <c r="F593" s="28"/>
      <c r="G593" s="28"/>
      <c r="H593" s="28" t="s">
        <v>1564</v>
      </c>
    </row>
    <row r="594" spans="2:8" ht="15.75">
      <c r="B594" s="250" t="str">
        <f t="shared" si="8"/>
        <v/>
      </c>
      <c r="C594" s="34"/>
      <c r="D594" s="33">
        <v>636</v>
      </c>
      <c r="E594" s="32" t="s">
        <v>1631</v>
      </c>
      <c r="F594" s="28"/>
      <c r="G594" s="28"/>
      <c r="H594" s="28" t="s">
        <v>1564</v>
      </c>
    </row>
    <row r="595" spans="2:8" ht="15.75">
      <c r="B595" s="250" t="str">
        <f t="shared" ref="B595:B658" si="9">HYPERLINK("#'"&amp;$H595&amp;"'!B4",MID($H595,4,4))</f>
        <v/>
      </c>
      <c r="C595" s="34"/>
      <c r="D595" s="33">
        <v>638</v>
      </c>
      <c r="E595" s="32" t="s">
        <v>1629</v>
      </c>
      <c r="F595" s="28"/>
      <c r="G595" s="28"/>
      <c r="H595" s="28" t="s">
        <v>1564</v>
      </c>
    </row>
    <row r="596" spans="2:8" ht="15.75">
      <c r="B596" s="250" t="str">
        <f t="shared" si="9"/>
        <v/>
      </c>
      <c r="C596" s="34"/>
      <c r="D596" s="33">
        <v>639</v>
      </c>
      <c r="E596" s="32" t="s">
        <v>1628</v>
      </c>
      <c r="F596" s="28"/>
      <c r="G596" s="28"/>
      <c r="H596" s="28" t="s">
        <v>1564</v>
      </c>
    </row>
    <row r="597" spans="2:8" ht="15.75">
      <c r="B597" s="250" t="str">
        <f t="shared" si="9"/>
        <v/>
      </c>
      <c r="C597" s="34"/>
      <c r="D597" s="33">
        <v>641</v>
      </c>
      <c r="E597" s="32" t="s">
        <v>1626</v>
      </c>
      <c r="F597" s="28"/>
      <c r="G597" s="28"/>
      <c r="H597" s="28" t="s">
        <v>1564</v>
      </c>
    </row>
    <row r="598" spans="2:8" ht="15.75">
      <c r="B598" s="250" t="str">
        <f t="shared" si="9"/>
        <v/>
      </c>
      <c r="C598" s="34"/>
      <c r="D598" s="33">
        <v>646</v>
      </c>
      <c r="E598" s="32" t="s">
        <v>1621</v>
      </c>
      <c r="F598" s="28"/>
      <c r="G598" s="28"/>
      <c r="H598" s="28" t="s">
        <v>1564</v>
      </c>
    </row>
    <row r="599" spans="2:8" ht="15.75">
      <c r="B599" s="250" t="str">
        <f t="shared" si="9"/>
        <v/>
      </c>
      <c r="C599" s="34"/>
      <c r="D599" s="33">
        <v>648</v>
      </c>
      <c r="E599" s="32" t="s">
        <v>1619</v>
      </c>
      <c r="F599" s="28"/>
      <c r="G599" s="28"/>
      <c r="H599" s="28" t="s">
        <v>1564</v>
      </c>
    </row>
    <row r="600" spans="2:8" ht="15.75">
      <c r="B600" s="250" t="str">
        <f t="shared" si="9"/>
        <v/>
      </c>
      <c r="C600" s="34"/>
      <c r="D600" s="33">
        <v>650</v>
      </c>
      <c r="E600" s="32" t="s">
        <v>1617</v>
      </c>
      <c r="F600" s="28"/>
      <c r="G600" s="28"/>
      <c r="H600" s="28" t="s">
        <v>1564</v>
      </c>
    </row>
    <row r="601" spans="2:8" ht="16.5" thickBot="1">
      <c r="B601" s="251" t="str">
        <f t="shared" si="9"/>
        <v/>
      </c>
      <c r="C601" s="31"/>
      <c r="D601" s="30">
        <v>652</v>
      </c>
      <c r="E601" s="29" t="s">
        <v>1615</v>
      </c>
      <c r="F601" s="28"/>
      <c r="G601" s="28"/>
      <c r="H601" s="28" t="s">
        <v>1564</v>
      </c>
    </row>
    <row r="602" spans="2:8" ht="30.75" thickBot="1">
      <c r="B602" s="248" t="str">
        <f t="shared" si="9"/>
        <v>K041</v>
      </c>
      <c r="C602" s="40" t="s">
        <v>1699</v>
      </c>
      <c r="D602" s="39">
        <v>311</v>
      </c>
      <c r="E602" s="38" t="s">
        <v>1653</v>
      </c>
      <c r="F602" s="28"/>
      <c r="G602" s="28"/>
      <c r="H602" s="28" t="s">
        <v>1698</v>
      </c>
    </row>
    <row r="603" spans="2:8" ht="15.75">
      <c r="B603" s="249" t="str">
        <f t="shared" si="9"/>
        <v>K045</v>
      </c>
      <c r="C603" s="37" t="s">
        <v>1697</v>
      </c>
      <c r="D603" s="36">
        <v>400</v>
      </c>
      <c r="E603" s="35" t="s">
        <v>1672</v>
      </c>
      <c r="F603" s="28"/>
      <c r="G603" s="28"/>
      <c r="H603" s="28" t="s">
        <v>1696</v>
      </c>
    </row>
    <row r="604" spans="2:8" ht="16.5" thickBot="1">
      <c r="B604" s="251" t="str">
        <f t="shared" si="9"/>
        <v/>
      </c>
      <c r="C604" s="31"/>
      <c r="D604" s="30" t="s">
        <v>1572</v>
      </c>
      <c r="E604" s="29" t="s">
        <v>1571</v>
      </c>
      <c r="F604" s="28"/>
      <c r="G604" s="28"/>
      <c r="H604" s="28" t="s">
        <v>1564</v>
      </c>
    </row>
    <row r="605" spans="2:8" ht="30">
      <c r="B605" s="249" t="str">
        <f t="shared" si="9"/>
        <v>K048</v>
      </c>
      <c r="C605" s="37" t="s">
        <v>1695</v>
      </c>
      <c r="D605" s="36">
        <v>210</v>
      </c>
      <c r="E605" s="35" t="s">
        <v>1647</v>
      </c>
      <c r="F605" s="28"/>
      <c r="G605" s="28"/>
      <c r="H605" s="28" t="s">
        <v>1694</v>
      </c>
    </row>
    <row r="606" spans="2:8" ht="15.75">
      <c r="B606" s="250" t="str">
        <f t="shared" si="9"/>
        <v/>
      </c>
      <c r="C606" s="34"/>
      <c r="D606" s="33">
        <v>214</v>
      </c>
      <c r="E606" s="32" t="s">
        <v>1675</v>
      </c>
      <c r="F606" s="28"/>
      <c r="G606" s="28"/>
      <c r="H606" s="28" t="s">
        <v>1564</v>
      </c>
    </row>
    <row r="607" spans="2:8" ht="15.75">
      <c r="B607" s="250" t="str">
        <f t="shared" si="9"/>
        <v/>
      </c>
      <c r="C607" s="34"/>
      <c r="D607" s="33">
        <v>621</v>
      </c>
      <c r="E607" s="32" t="s">
        <v>1645</v>
      </c>
      <c r="F607" s="28"/>
      <c r="G607" s="28"/>
      <c r="H607" s="28" t="s">
        <v>1564</v>
      </c>
    </row>
    <row r="608" spans="2:8" ht="15.75">
      <c r="B608" s="250" t="str">
        <f t="shared" si="9"/>
        <v/>
      </c>
      <c r="C608" s="34"/>
      <c r="D608" s="33">
        <v>622</v>
      </c>
      <c r="E608" s="32" t="s">
        <v>1644</v>
      </c>
      <c r="F608" s="28"/>
      <c r="G608" s="28"/>
      <c r="H608" s="28" t="s">
        <v>1564</v>
      </c>
    </row>
    <row r="609" spans="2:8" ht="15.75">
      <c r="B609" s="250" t="str">
        <f t="shared" si="9"/>
        <v/>
      </c>
      <c r="C609" s="34"/>
      <c r="D609" s="33">
        <v>623</v>
      </c>
      <c r="E609" s="32" t="s">
        <v>1643</v>
      </c>
      <c r="F609" s="28"/>
      <c r="G609" s="28"/>
      <c r="H609" s="28" t="s">
        <v>1564</v>
      </c>
    </row>
    <row r="610" spans="2:8" ht="15.75">
      <c r="B610" s="250" t="str">
        <f t="shared" si="9"/>
        <v/>
      </c>
      <c r="C610" s="34"/>
      <c r="D610" s="33">
        <v>624</v>
      </c>
      <c r="E610" s="32" t="s">
        <v>1642</v>
      </c>
      <c r="F610" s="28"/>
      <c r="G610" s="28"/>
      <c r="H610" s="28" t="s">
        <v>1564</v>
      </c>
    </row>
    <row r="611" spans="2:8" ht="15.75">
      <c r="B611" s="250" t="str">
        <f t="shared" si="9"/>
        <v/>
      </c>
      <c r="C611" s="34"/>
      <c r="D611" s="33">
        <v>625</v>
      </c>
      <c r="E611" s="32" t="s">
        <v>1641</v>
      </c>
      <c r="F611" s="28"/>
      <c r="G611" s="28"/>
      <c r="H611" s="28" t="s">
        <v>1564</v>
      </c>
    </row>
    <row r="612" spans="2:8" ht="15.75">
      <c r="B612" s="250" t="str">
        <f t="shared" si="9"/>
        <v/>
      </c>
      <c r="C612" s="34"/>
      <c r="D612" s="33">
        <v>626</v>
      </c>
      <c r="E612" s="32" t="s">
        <v>1640</v>
      </c>
      <c r="F612" s="28"/>
      <c r="G612" s="28"/>
      <c r="H612" s="28" t="s">
        <v>1564</v>
      </c>
    </row>
    <row r="613" spans="2:8" ht="15.75">
      <c r="B613" s="250" t="str">
        <f t="shared" si="9"/>
        <v/>
      </c>
      <c r="C613" s="34"/>
      <c r="D613" s="33">
        <v>627</v>
      </c>
      <c r="E613" s="32" t="s">
        <v>1639</v>
      </c>
      <c r="F613" s="28"/>
      <c r="G613" s="28"/>
      <c r="H613" s="28" t="s">
        <v>1564</v>
      </c>
    </row>
    <row r="614" spans="2:8" ht="15.75">
      <c r="B614" s="250" t="str">
        <f t="shared" si="9"/>
        <v/>
      </c>
      <c r="C614" s="34"/>
      <c r="D614" s="33">
        <v>628</v>
      </c>
      <c r="E614" s="32" t="s">
        <v>1638</v>
      </c>
      <c r="F614" s="28"/>
      <c r="G614" s="28"/>
      <c r="H614" s="28" t="s">
        <v>1564</v>
      </c>
    </row>
    <row r="615" spans="2:8" ht="15.75">
      <c r="B615" s="250" t="str">
        <f t="shared" si="9"/>
        <v/>
      </c>
      <c r="C615" s="34"/>
      <c r="D615" s="33">
        <v>630</v>
      </c>
      <c r="E615" s="32" t="s">
        <v>1637</v>
      </c>
      <c r="F615" s="28"/>
      <c r="G615" s="28"/>
      <c r="H615" s="28" t="s">
        <v>1564</v>
      </c>
    </row>
    <row r="616" spans="2:8" ht="15.75">
      <c r="B616" s="250" t="str">
        <f t="shared" si="9"/>
        <v/>
      </c>
      <c r="C616" s="34"/>
      <c r="D616" s="33">
        <v>631</v>
      </c>
      <c r="E616" s="32" t="s">
        <v>1636</v>
      </c>
      <c r="F616" s="28"/>
      <c r="G616" s="28"/>
      <c r="H616" s="28" t="s">
        <v>1564</v>
      </c>
    </row>
    <row r="617" spans="2:8" ht="15.75">
      <c r="B617" s="250" t="str">
        <f t="shared" si="9"/>
        <v/>
      </c>
      <c r="C617" s="34"/>
      <c r="D617" s="33">
        <v>632</v>
      </c>
      <c r="E617" s="32" t="s">
        <v>1635</v>
      </c>
      <c r="F617" s="28"/>
      <c r="G617" s="28"/>
      <c r="H617" s="28" t="s">
        <v>1564</v>
      </c>
    </row>
    <row r="618" spans="2:8" ht="15.75">
      <c r="B618" s="250" t="str">
        <f t="shared" si="9"/>
        <v/>
      </c>
      <c r="C618" s="34"/>
      <c r="D618" s="33">
        <v>633</v>
      </c>
      <c r="E618" s="32" t="s">
        <v>1634</v>
      </c>
      <c r="F618" s="28"/>
      <c r="G618" s="28"/>
      <c r="H618" s="28" t="s">
        <v>1564</v>
      </c>
    </row>
    <row r="619" spans="2:8" ht="15.75">
      <c r="B619" s="250" t="str">
        <f t="shared" si="9"/>
        <v/>
      </c>
      <c r="C619" s="34"/>
      <c r="D619" s="33">
        <v>634</v>
      </c>
      <c r="E619" s="32" t="s">
        <v>1633</v>
      </c>
      <c r="F619" s="28"/>
      <c r="G619" s="28"/>
      <c r="H619" s="28" t="s">
        <v>1564</v>
      </c>
    </row>
    <row r="620" spans="2:8" ht="15.75">
      <c r="B620" s="250" t="str">
        <f t="shared" si="9"/>
        <v/>
      </c>
      <c r="C620" s="34"/>
      <c r="D620" s="33">
        <v>635</v>
      </c>
      <c r="E620" s="32" t="s">
        <v>1632</v>
      </c>
      <c r="F620" s="28"/>
      <c r="G620" s="28"/>
      <c r="H620" s="28" t="s">
        <v>1564</v>
      </c>
    </row>
    <row r="621" spans="2:8" ht="15.75">
      <c r="B621" s="250" t="str">
        <f t="shared" si="9"/>
        <v/>
      </c>
      <c r="C621" s="34"/>
      <c r="D621" s="33">
        <v>636</v>
      </c>
      <c r="E621" s="32" t="s">
        <v>1631</v>
      </c>
      <c r="F621" s="28"/>
      <c r="G621" s="28"/>
      <c r="H621" s="28" t="s">
        <v>1564</v>
      </c>
    </row>
    <row r="622" spans="2:8" ht="15.75">
      <c r="B622" s="250" t="str">
        <f t="shared" si="9"/>
        <v/>
      </c>
      <c r="C622" s="34"/>
      <c r="D622" s="33">
        <v>637</v>
      </c>
      <c r="E622" s="32" t="s">
        <v>1630</v>
      </c>
      <c r="F622" s="28"/>
      <c r="G622" s="28"/>
      <c r="H622" s="28" t="s">
        <v>1564</v>
      </c>
    </row>
    <row r="623" spans="2:8" ht="15.75">
      <c r="B623" s="250" t="str">
        <f t="shared" si="9"/>
        <v/>
      </c>
      <c r="C623" s="34"/>
      <c r="D623" s="33">
        <v>638</v>
      </c>
      <c r="E623" s="32" t="s">
        <v>1629</v>
      </c>
      <c r="F623" s="28"/>
      <c r="G623" s="28"/>
      <c r="H623" s="28" t="s">
        <v>1564</v>
      </c>
    </row>
    <row r="624" spans="2:8" ht="15.75">
      <c r="B624" s="250" t="str">
        <f t="shared" si="9"/>
        <v/>
      </c>
      <c r="C624" s="34"/>
      <c r="D624" s="33">
        <v>639</v>
      </c>
      <c r="E624" s="32" t="s">
        <v>1628</v>
      </c>
      <c r="F624" s="28"/>
      <c r="G624" s="28"/>
      <c r="H624" s="28" t="s">
        <v>1564</v>
      </c>
    </row>
    <row r="625" spans="2:8" ht="15.75">
      <c r="B625" s="250" t="str">
        <f t="shared" si="9"/>
        <v/>
      </c>
      <c r="C625" s="34"/>
      <c r="D625" s="33">
        <v>640</v>
      </c>
      <c r="E625" s="32" t="s">
        <v>1627</v>
      </c>
      <c r="F625" s="28"/>
      <c r="G625" s="28"/>
      <c r="H625" s="28" t="s">
        <v>1564</v>
      </c>
    </row>
    <row r="626" spans="2:8" ht="15.75">
      <c r="B626" s="250" t="str">
        <f t="shared" si="9"/>
        <v/>
      </c>
      <c r="C626" s="34"/>
      <c r="D626" s="33">
        <v>641</v>
      </c>
      <c r="E626" s="32" t="s">
        <v>1626</v>
      </c>
      <c r="F626" s="28"/>
      <c r="G626" s="28"/>
      <c r="H626" s="28" t="s">
        <v>1564</v>
      </c>
    </row>
    <row r="627" spans="2:8" ht="15.75">
      <c r="B627" s="250" t="str">
        <f t="shared" si="9"/>
        <v/>
      </c>
      <c r="C627" s="34"/>
      <c r="D627" s="33">
        <v>642</v>
      </c>
      <c r="E627" s="32" t="s">
        <v>1625</v>
      </c>
      <c r="F627" s="28"/>
      <c r="G627" s="28"/>
      <c r="H627" s="28" t="s">
        <v>1564</v>
      </c>
    </row>
    <row r="628" spans="2:8" ht="15.75">
      <c r="B628" s="250" t="str">
        <f t="shared" si="9"/>
        <v/>
      </c>
      <c r="C628" s="34"/>
      <c r="D628" s="33">
        <v>643</v>
      </c>
      <c r="E628" s="32" t="s">
        <v>1624</v>
      </c>
      <c r="F628" s="28"/>
      <c r="G628" s="28"/>
      <c r="H628" s="28" t="s">
        <v>1564</v>
      </c>
    </row>
    <row r="629" spans="2:8" ht="15.75">
      <c r="B629" s="250" t="str">
        <f t="shared" si="9"/>
        <v/>
      </c>
      <c r="C629" s="34"/>
      <c r="D629" s="33">
        <v>644</v>
      </c>
      <c r="E629" s="32" t="s">
        <v>1623</v>
      </c>
      <c r="F629" s="28"/>
      <c r="G629" s="28"/>
      <c r="H629" s="28" t="s">
        <v>1564</v>
      </c>
    </row>
    <row r="630" spans="2:8" ht="15.75">
      <c r="B630" s="250" t="str">
        <f t="shared" si="9"/>
        <v/>
      </c>
      <c r="C630" s="34"/>
      <c r="D630" s="33">
        <v>645</v>
      </c>
      <c r="E630" s="32" t="s">
        <v>1622</v>
      </c>
      <c r="F630" s="28"/>
      <c r="G630" s="28"/>
      <c r="H630" s="28" t="s">
        <v>1564</v>
      </c>
    </row>
    <row r="631" spans="2:8" ht="15.75">
      <c r="B631" s="250" t="str">
        <f t="shared" si="9"/>
        <v/>
      </c>
      <c r="C631" s="34"/>
      <c r="D631" s="33">
        <v>646</v>
      </c>
      <c r="E631" s="32" t="s">
        <v>1621</v>
      </c>
      <c r="F631" s="28"/>
      <c r="G631" s="28"/>
      <c r="H631" s="28" t="s">
        <v>1564</v>
      </c>
    </row>
    <row r="632" spans="2:8" ht="15.75">
      <c r="B632" s="250" t="str">
        <f t="shared" si="9"/>
        <v/>
      </c>
      <c r="C632" s="34"/>
      <c r="D632" s="33">
        <v>647</v>
      </c>
      <c r="E632" s="32" t="s">
        <v>1620</v>
      </c>
      <c r="F632" s="28"/>
      <c r="G632" s="28"/>
      <c r="H632" s="28" t="s">
        <v>1564</v>
      </c>
    </row>
    <row r="633" spans="2:8" ht="15.75">
      <c r="B633" s="250" t="str">
        <f t="shared" si="9"/>
        <v/>
      </c>
      <c r="C633" s="34"/>
      <c r="D633" s="33">
        <v>648</v>
      </c>
      <c r="E633" s="32" t="s">
        <v>1619</v>
      </c>
      <c r="F633" s="28"/>
      <c r="G633" s="28"/>
      <c r="H633" s="28" t="s">
        <v>1564</v>
      </c>
    </row>
    <row r="634" spans="2:8" ht="15.75">
      <c r="B634" s="250" t="str">
        <f t="shared" si="9"/>
        <v/>
      </c>
      <c r="C634" s="34"/>
      <c r="D634" s="33">
        <v>649</v>
      </c>
      <c r="E634" s="32" t="s">
        <v>1618</v>
      </c>
      <c r="F634" s="28"/>
      <c r="G634" s="28"/>
      <c r="H634" s="28" t="s">
        <v>1564</v>
      </c>
    </row>
    <row r="635" spans="2:8" ht="15.75">
      <c r="B635" s="250" t="str">
        <f t="shared" si="9"/>
        <v/>
      </c>
      <c r="C635" s="34"/>
      <c r="D635" s="33">
        <v>650</v>
      </c>
      <c r="E635" s="32" t="s">
        <v>1617</v>
      </c>
      <c r="F635" s="28"/>
      <c r="G635" s="28"/>
      <c r="H635" s="28" t="s">
        <v>1564</v>
      </c>
    </row>
    <row r="636" spans="2:8" ht="15.75">
      <c r="B636" s="250" t="str">
        <f t="shared" si="9"/>
        <v/>
      </c>
      <c r="C636" s="34"/>
      <c r="D636" s="33">
        <v>651</v>
      </c>
      <c r="E636" s="32" t="s">
        <v>1616</v>
      </c>
      <c r="F636" s="28"/>
      <c r="G636" s="28"/>
      <c r="H636" s="28" t="s">
        <v>1564</v>
      </c>
    </row>
    <row r="637" spans="2:8" ht="16.5" thickBot="1">
      <c r="B637" s="251" t="str">
        <f t="shared" si="9"/>
        <v/>
      </c>
      <c r="C637" s="31"/>
      <c r="D637" s="30">
        <v>652</v>
      </c>
      <c r="E637" s="29" t="s">
        <v>1615</v>
      </c>
      <c r="F637" s="28"/>
      <c r="G637" s="28"/>
      <c r="H637" s="28" t="s">
        <v>1564</v>
      </c>
    </row>
    <row r="638" spans="2:8" ht="15.75">
      <c r="B638" s="249" t="str">
        <f t="shared" si="9"/>
        <v>M001</v>
      </c>
      <c r="C638" s="37" t="s">
        <v>1693</v>
      </c>
      <c r="D638" s="36">
        <v>102</v>
      </c>
      <c r="E638" s="35" t="s">
        <v>1679</v>
      </c>
      <c r="F638" s="28"/>
      <c r="G638" s="28"/>
      <c r="H638" s="28" t="s">
        <v>1692</v>
      </c>
    </row>
    <row r="639" spans="2:8" ht="15.75">
      <c r="B639" s="250" t="str">
        <f t="shared" si="9"/>
        <v/>
      </c>
      <c r="C639" s="34"/>
      <c r="D639" s="33">
        <v>110</v>
      </c>
      <c r="E639" s="32" t="s">
        <v>1678</v>
      </c>
      <c r="F639" s="28"/>
      <c r="G639" s="28"/>
      <c r="H639" s="28" t="s">
        <v>1564</v>
      </c>
    </row>
    <row r="640" spans="2:8" ht="15.75">
      <c r="B640" s="250" t="str">
        <f t="shared" si="9"/>
        <v/>
      </c>
      <c r="C640" s="34"/>
      <c r="D640" s="33">
        <v>111</v>
      </c>
      <c r="E640" s="32" t="s">
        <v>1677</v>
      </c>
      <c r="F640" s="28"/>
      <c r="G640" s="28"/>
      <c r="H640" s="28" t="s">
        <v>1564</v>
      </c>
    </row>
    <row r="641" spans="2:8" ht="15.75">
      <c r="B641" s="250" t="str">
        <f t="shared" si="9"/>
        <v/>
      </c>
      <c r="C641" s="34"/>
      <c r="D641" s="33">
        <v>114</v>
      </c>
      <c r="E641" s="32" t="s">
        <v>1676</v>
      </c>
      <c r="F641" s="28"/>
      <c r="G641" s="28"/>
      <c r="H641" s="28" t="s">
        <v>1564</v>
      </c>
    </row>
    <row r="642" spans="2:8" ht="15.75">
      <c r="B642" s="250" t="str">
        <f t="shared" si="9"/>
        <v/>
      </c>
      <c r="C642" s="34"/>
      <c r="D642" s="33">
        <v>600</v>
      </c>
      <c r="E642" s="32" t="s">
        <v>1664</v>
      </c>
      <c r="F642" s="28"/>
      <c r="G642" s="28"/>
      <c r="H642" s="28" t="s">
        <v>1564</v>
      </c>
    </row>
    <row r="643" spans="2:8" ht="15.75">
      <c r="B643" s="250" t="str">
        <f t="shared" si="9"/>
        <v/>
      </c>
      <c r="C643" s="34"/>
      <c r="D643" s="33">
        <v>611</v>
      </c>
      <c r="E643" s="32" t="s">
        <v>1663</v>
      </c>
      <c r="F643" s="28"/>
      <c r="G643" s="28"/>
      <c r="H643" s="28" t="s">
        <v>1564</v>
      </c>
    </row>
    <row r="644" spans="2:8" ht="15.75">
      <c r="B644" s="250" t="str">
        <f t="shared" si="9"/>
        <v/>
      </c>
      <c r="C644" s="34"/>
      <c r="D644" s="33">
        <v>621</v>
      </c>
      <c r="E644" s="32" t="s">
        <v>1645</v>
      </c>
      <c r="F644" s="28"/>
      <c r="G644" s="28"/>
      <c r="H644" s="28" t="s">
        <v>1564</v>
      </c>
    </row>
    <row r="645" spans="2:8" ht="15.75">
      <c r="B645" s="250" t="str">
        <f t="shared" si="9"/>
        <v/>
      </c>
      <c r="C645" s="34"/>
      <c r="D645" s="33">
        <v>622</v>
      </c>
      <c r="E645" s="32" t="s">
        <v>1644</v>
      </c>
      <c r="F645" s="28"/>
      <c r="G645" s="28"/>
      <c r="H645" s="28" t="s">
        <v>1564</v>
      </c>
    </row>
    <row r="646" spans="2:8" ht="15.75">
      <c r="B646" s="250" t="str">
        <f t="shared" si="9"/>
        <v/>
      </c>
      <c r="C646" s="34"/>
      <c r="D646" s="33">
        <v>623</v>
      </c>
      <c r="E646" s="32" t="s">
        <v>1643</v>
      </c>
      <c r="F646" s="28"/>
      <c r="G646" s="28"/>
      <c r="H646" s="28" t="s">
        <v>1564</v>
      </c>
    </row>
    <row r="647" spans="2:8" ht="15.75">
      <c r="B647" s="250" t="str">
        <f t="shared" si="9"/>
        <v/>
      </c>
      <c r="C647" s="34"/>
      <c r="D647" s="33">
        <v>624</v>
      </c>
      <c r="E647" s="32" t="s">
        <v>1642</v>
      </c>
      <c r="F647" s="28"/>
      <c r="G647" s="28"/>
      <c r="H647" s="28" t="s">
        <v>1564</v>
      </c>
    </row>
    <row r="648" spans="2:8" ht="15.75">
      <c r="B648" s="250" t="str">
        <f t="shared" si="9"/>
        <v/>
      </c>
      <c r="C648" s="34"/>
      <c r="D648" s="33">
        <v>625</v>
      </c>
      <c r="E648" s="32" t="s">
        <v>1641</v>
      </c>
      <c r="F648" s="28"/>
      <c r="G648" s="28"/>
      <c r="H648" s="28" t="s">
        <v>1564</v>
      </c>
    </row>
    <row r="649" spans="2:8" ht="15.75">
      <c r="B649" s="250" t="str">
        <f t="shared" si="9"/>
        <v/>
      </c>
      <c r="C649" s="34"/>
      <c r="D649" s="33">
        <v>626</v>
      </c>
      <c r="E649" s="32" t="s">
        <v>1640</v>
      </c>
      <c r="F649" s="28"/>
      <c r="G649" s="28"/>
      <c r="H649" s="28" t="s">
        <v>1564</v>
      </c>
    </row>
    <row r="650" spans="2:8" ht="15.75">
      <c r="B650" s="250" t="str">
        <f t="shared" si="9"/>
        <v/>
      </c>
      <c r="C650" s="34"/>
      <c r="D650" s="33">
        <v>627</v>
      </c>
      <c r="E650" s="32" t="s">
        <v>1639</v>
      </c>
      <c r="F650" s="28"/>
      <c r="G650" s="28"/>
      <c r="H650" s="28" t="s">
        <v>1564</v>
      </c>
    </row>
    <row r="651" spans="2:8" ht="15.75">
      <c r="B651" s="250" t="str">
        <f t="shared" si="9"/>
        <v/>
      </c>
      <c r="C651" s="34"/>
      <c r="D651" s="33">
        <v>628</v>
      </c>
      <c r="E651" s="32" t="s">
        <v>1638</v>
      </c>
      <c r="F651" s="28"/>
      <c r="G651" s="28"/>
      <c r="H651" s="28" t="s">
        <v>1564</v>
      </c>
    </row>
    <row r="652" spans="2:8" ht="15.75">
      <c r="B652" s="250" t="str">
        <f t="shared" si="9"/>
        <v/>
      </c>
      <c r="C652" s="34"/>
      <c r="D652" s="33">
        <v>630</v>
      </c>
      <c r="E652" s="32" t="s">
        <v>1637</v>
      </c>
      <c r="F652" s="28"/>
      <c r="G652" s="28"/>
      <c r="H652" s="28" t="s">
        <v>1564</v>
      </c>
    </row>
    <row r="653" spans="2:8" ht="15.75">
      <c r="B653" s="250" t="str">
        <f t="shared" si="9"/>
        <v/>
      </c>
      <c r="C653" s="34"/>
      <c r="D653" s="33">
        <v>631</v>
      </c>
      <c r="E653" s="32" t="s">
        <v>1636</v>
      </c>
      <c r="F653" s="28"/>
      <c r="G653" s="28"/>
      <c r="H653" s="28" t="s">
        <v>1564</v>
      </c>
    </row>
    <row r="654" spans="2:8" ht="15.75">
      <c r="B654" s="250" t="str">
        <f t="shared" si="9"/>
        <v/>
      </c>
      <c r="C654" s="34"/>
      <c r="D654" s="33">
        <v>632</v>
      </c>
      <c r="E654" s="32" t="s">
        <v>1635</v>
      </c>
      <c r="F654" s="28"/>
      <c r="G654" s="28"/>
      <c r="H654" s="28" t="s">
        <v>1564</v>
      </c>
    </row>
    <row r="655" spans="2:8" ht="15.75">
      <c r="B655" s="250" t="str">
        <f t="shared" si="9"/>
        <v/>
      </c>
      <c r="C655" s="34"/>
      <c r="D655" s="33">
        <v>633</v>
      </c>
      <c r="E655" s="32" t="s">
        <v>1634</v>
      </c>
      <c r="F655" s="28"/>
      <c r="G655" s="28"/>
      <c r="H655" s="28" t="s">
        <v>1564</v>
      </c>
    </row>
    <row r="656" spans="2:8" ht="15.75">
      <c r="B656" s="250" t="str">
        <f t="shared" si="9"/>
        <v/>
      </c>
      <c r="C656" s="34"/>
      <c r="D656" s="33">
        <v>634</v>
      </c>
      <c r="E656" s="32" t="s">
        <v>1633</v>
      </c>
      <c r="F656" s="28"/>
      <c r="G656" s="28"/>
      <c r="H656" s="28" t="s">
        <v>1564</v>
      </c>
    </row>
    <row r="657" spans="2:8" ht="15.75">
      <c r="B657" s="250" t="str">
        <f t="shared" si="9"/>
        <v/>
      </c>
      <c r="C657" s="34"/>
      <c r="D657" s="33">
        <v>635</v>
      </c>
      <c r="E657" s="32" t="s">
        <v>1632</v>
      </c>
      <c r="F657" s="28"/>
      <c r="G657" s="28"/>
      <c r="H657" s="28" t="s">
        <v>1564</v>
      </c>
    </row>
    <row r="658" spans="2:8" ht="15.75">
      <c r="B658" s="250" t="str">
        <f t="shared" si="9"/>
        <v/>
      </c>
      <c r="C658" s="34"/>
      <c r="D658" s="33">
        <v>636</v>
      </c>
      <c r="E658" s="32" t="s">
        <v>1631</v>
      </c>
      <c r="F658" s="28"/>
      <c r="G658" s="28"/>
      <c r="H658" s="28" t="s">
        <v>1564</v>
      </c>
    </row>
    <row r="659" spans="2:8" ht="15.75">
      <c r="B659" s="250" t="str">
        <f t="shared" ref="B659:B722" si="10">HYPERLINK("#'"&amp;$H659&amp;"'!B4",MID($H659,4,4))</f>
        <v/>
      </c>
      <c r="C659" s="34"/>
      <c r="D659" s="33">
        <v>637</v>
      </c>
      <c r="E659" s="32" t="s">
        <v>1630</v>
      </c>
      <c r="F659" s="28"/>
      <c r="G659" s="28"/>
      <c r="H659" s="28" t="s">
        <v>1564</v>
      </c>
    </row>
    <row r="660" spans="2:8" ht="15.75">
      <c r="B660" s="250" t="str">
        <f t="shared" si="10"/>
        <v/>
      </c>
      <c r="C660" s="34"/>
      <c r="D660" s="33">
        <v>638</v>
      </c>
      <c r="E660" s="32" t="s">
        <v>1629</v>
      </c>
      <c r="F660" s="28"/>
      <c r="G660" s="28"/>
      <c r="H660" s="28" t="s">
        <v>1564</v>
      </c>
    </row>
    <row r="661" spans="2:8" ht="15.75">
      <c r="B661" s="250" t="str">
        <f t="shared" si="10"/>
        <v/>
      </c>
      <c r="C661" s="34"/>
      <c r="D661" s="33">
        <v>639</v>
      </c>
      <c r="E661" s="32" t="s">
        <v>1628</v>
      </c>
      <c r="F661" s="28"/>
      <c r="G661" s="28"/>
      <c r="H661" s="28" t="s">
        <v>1564</v>
      </c>
    </row>
    <row r="662" spans="2:8" ht="15.75">
      <c r="B662" s="250" t="str">
        <f t="shared" si="10"/>
        <v/>
      </c>
      <c r="C662" s="34"/>
      <c r="D662" s="33">
        <v>640</v>
      </c>
      <c r="E662" s="32" t="s">
        <v>1627</v>
      </c>
      <c r="F662" s="28"/>
      <c r="G662" s="28"/>
      <c r="H662" s="28" t="s">
        <v>1564</v>
      </c>
    </row>
    <row r="663" spans="2:8" ht="15.75">
      <c r="B663" s="250" t="str">
        <f t="shared" si="10"/>
        <v/>
      </c>
      <c r="C663" s="34"/>
      <c r="D663" s="33">
        <v>641</v>
      </c>
      <c r="E663" s="32" t="s">
        <v>1626</v>
      </c>
      <c r="F663" s="28"/>
      <c r="G663" s="28"/>
      <c r="H663" s="28" t="s">
        <v>1564</v>
      </c>
    </row>
    <row r="664" spans="2:8" ht="15.75">
      <c r="B664" s="250" t="str">
        <f t="shared" si="10"/>
        <v/>
      </c>
      <c r="C664" s="34"/>
      <c r="D664" s="33">
        <v>642</v>
      </c>
      <c r="E664" s="32" t="s">
        <v>1625</v>
      </c>
      <c r="F664" s="28"/>
      <c r="G664" s="28"/>
      <c r="H664" s="28" t="s">
        <v>1564</v>
      </c>
    </row>
    <row r="665" spans="2:8" ht="15.75">
      <c r="B665" s="250" t="str">
        <f t="shared" si="10"/>
        <v/>
      </c>
      <c r="C665" s="34"/>
      <c r="D665" s="33">
        <v>643</v>
      </c>
      <c r="E665" s="32" t="s">
        <v>1624</v>
      </c>
      <c r="F665" s="28"/>
      <c r="G665" s="28"/>
      <c r="H665" s="28" t="s">
        <v>1564</v>
      </c>
    </row>
    <row r="666" spans="2:8" ht="15.75">
      <c r="B666" s="250" t="str">
        <f t="shared" si="10"/>
        <v/>
      </c>
      <c r="C666" s="34"/>
      <c r="D666" s="33">
        <v>644</v>
      </c>
      <c r="E666" s="32" t="s">
        <v>1623</v>
      </c>
      <c r="F666" s="28"/>
      <c r="G666" s="28"/>
      <c r="H666" s="28" t="s">
        <v>1564</v>
      </c>
    </row>
    <row r="667" spans="2:8" ht="15.75">
      <c r="B667" s="250" t="str">
        <f t="shared" si="10"/>
        <v/>
      </c>
      <c r="C667" s="34"/>
      <c r="D667" s="33">
        <v>645</v>
      </c>
      <c r="E667" s="32" t="s">
        <v>1622</v>
      </c>
      <c r="F667" s="28"/>
      <c r="G667" s="28"/>
      <c r="H667" s="28" t="s">
        <v>1564</v>
      </c>
    </row>
    <row r="668" spans="2:8" ht="15.75">
      <c r="B668" s="250" t="str">
        <f t="shared" si="10"/>
        <v/>
      </c>
      <c r="C668" s="34"/>
      <c r="D668" s="33">
        <v>646</v>
      </c>
      <c r="E668" s="32" t="s">
        <v>1621</v>
      </c>
      <c r="F668" s="28"/>
      <c r="G668" s="28"/>
      <c r="H668" s="28" t="s">
        <v>1564</v>
      </c>
    </row>
    <row r="669" spans="2:8" ht="15.75">
      <c r="B669" s="250" t="str">
        <f t="shared" si="10"/>
        <v/>
      </c>
      <c r="C669" s="34"/>
      <c r="D669" s="33">
        <v>647</v>
      </c>
      <c r="E669" s="32" t="s">
        <v>1620</v>
      </c>
      <c r="F669" s="28"/>
      <c r="G669" s="28"/>
      <c r="H669" s="28" t="s">
        <v>1564</v>
      </c>
    </row>
    <row r="670" spans="2:8" ht="15.75">
      <c r="B670" s="250" t="str">
        <f t="shared" si="10"/>
        <v/>
      </c>
      <c r="C670" s="34"/>
      <c r="D670" s="33">
        <v>648</v>
      </c>
      <c r="E670" s="32" t="s">
        <v>1619</v>
      </c>
      <c r="F670" s="28"/>
      <c r="G670" s="28"/>
      <c r="H670" s="28" t="s">
        <v>1564</v>
      </c>
    </row>
    <row r="671" spans="2:8" ht="15.75">
      <c r="B671" s="250" t="str">
        <f t="shared" si="10"/>
        <v/>
      </c>
      <c r="C671" s="34"/>
      <c r="D671" s="33">
        <v>649</v>
      </c>
      <c r="E671" s="32" t="s">
        <v>1618</v>
      </c>
      <c r="F671" s="28"/>
      <c r="G671" s="28"/>
      <c r="H671" s="28" t="s">
        <v>1564</v>
      </c>
    </row>
    <row r="672" spans="2:8" ht="15.75">
      <c r="B672" s="250" t="str">
        <f t="shared" si="10"/>
        <v/>
      </c>
      <c r="C672" s="34"/>
      <c r="D672" s="33">
        <v>650</v>
      </c>
      <c r="E672" s="32" t="s">
        <v>1617</v>
      </c>
      <c r="F672" s="28"/>
      <c r="G672" s="28"/>
      <c r="H672" s="28" t="s">
        <v>1564</v>
      </c>
    </row>
    <row r="673" spans="2:8" ht="15.75">
      <c r="B673" s="250" t="str">
        <f t="shared" si="10"/>
        <v/>
      </c>
      <c r="C673" s="34"/>
      <c r="D673" s="33">
        <v>651</v>
      </c>
      <c r="E673" s="32" t="s">
        <v>1616</v>
      </c>
      <c r="F673" s="28"/>
      <c r="G673" s="28"/>
      <c r="H673" s="28" t="s">
        <v>1564</v>
      </c>
    </row>
    <row r="674" spans="2:8" ht="15.75">
      <c r="B674" s="250" t="str">
        <f t="shared" si="10"/>
        <v/>
      </c>
      <c r="C674" s="34"/>
      <c r="D674" s="33">
        <v>652</v>
      </c>
      <c r="E674" s="32" t="s">
        <v>1615</v>
      </c>
      <c r="F674" s="28"/>
      <c r="G674" s="28"/>
      <c r="H674" s="28" t="s">
        <v>1564</v>
      </c>
    </row>
    <row r="675" spans="2:8" ht="15.75">
      <c r="B675" s="250" t="str">
        <f t="shared" si="10"/>
        <v/>
      </c>
      <c r="C675" s="34"/>
      <c r="D675" s="33">
        <v>700</v>
      </c>
      <c r="E675" s="32" t="s">
        <v>1662</v>
      </c>
      <c r="F675" s="28"/>
      <c r="G675" s="28"/>
      <c r="H675" s="28" t="s">
        <v>1564</v>
      </c>
    </row>
    <row r="676" spans="2:8" ht="30">
      <c r="B676" s="250" t="str">
        <f t="shared" si="10"/>
        <v/>
      </c>
      <c r="C676" s="34"/>
      <c r="D676" s="33">
        <v>710</v>
      </c>
      <c r="E676" s="32" t="s">
        <v>1691</v>
      </c>
      <c r="F676" s="28"/>
      <c r="G676" s="28"/>
      <c r="H676" s="28" t="s">
        <v>1564</v>
      </c>
    </row>
    <row r="677" spans="2:8" ht="15.75">
      <c r="B677" s="250" t="str">
        <f t="shared" si="10"/>
        <v/>
      </c>
      <c r="C677" s="34"/>
      <c r="D677" s="33">
        <v>711</v>
      </c>
      <c r="E677" s="32" t="s">
        <v>1661</v>
      </c>
      <c r="F677" s="28"/>
      <c r="G677" s="28"/>
      <c r="H677" s="28" t="s">
        <v>1564</v>
      </c>
    </row>
    <row r="678" spans="2:8" ht="15.75">
      <c r="B678" s="250" t="str">
        <f t="shared" si="10"/>
        <v/>
      </c>
      <c r="C678" s="34"/>
      <c r="D678" s="33">
        <v>712</v>
      </c>
      <c r="E678" s="32" t="s">
        <v>1660</v>
      </c>
      <c r="F678" s="28"/>
      <c r="G678" s="28"/>
      <c r="H678" s="28" t="s">
        <v>1564</v>
      </c>
    </row>
    <row r="679" spans="2:8" ht="30">
      <c r="B679" s="250" t="str">
        <f t="shared" si="10"/>
        <v/>
      </c>
      <c r="C679" s="34"/>
      <c r="D679" s="33">
        <v>713</v>
      </c>
      <c r="E679" s="32" t="s">
        <v>1659</v>
      </c>
      <c r="F679" s="28"/>
      <c r="G679" s="28"/>
      <c r="H679" s="28" t="s">
        <v>1564</v>
      </c>
    </row>
    <row r="680" spans="2:8" ht="15.75">
      <c r="B680" s="250" t="str">
        <f t="shared" si="10"/>
        <v/>
      </c>
      <c r="C680" s="34"/>
      <c r="D680" s="33" t="s">
        <v>1690</v>
      </c>
      <c r="E680" s="32" t="s">
        <v>1689</v>
      </c>
      <c r="F680" s="28"/>
      <c r="G680" s="28"/>
      <c r="H680" s="28" t="s">
        <v>1564</v>
      </c>
    </row>
    <row r="681" spans="2:8" ht="30">
      <c r="B681" s="250" t="str">
        <f t="shared" si="10"/>
        <v/>
      </c>
      <c r="C681" s="34"/>
      <c r="D681" s="33" t="s">
        <v>1685</v>
      </c>
      <c r="E681" s="32" t="s">
        <v>1684</v>
      </c>
      <c r="F681" s="28"/>
      <c r="G681" s="28"/>
      <c r="H681" s="28" t="s">
        <v>1564</v>
      </c>
    </row>
    <row r="682" spans="2:8" ht="15.75">
      <c r="B682" s="250" t="str">
        <f t="shared" si="10"/>
        <v/>
      </c>
      <c r="C682" s="34"/>
      <c r="D682" s="33" t="s">
        <v>1688</v>
      </c>
      <c r="E682" s="32" t="s">
        <v>1687</v>
      </c>
      <c r="F682" s="28"/>
      <c r="G682" s="28"/>
      <c r="H682" s="28" t="s">
        <v>1564</v>
      </c>
    </row>
    <row r="683" spans="2:8" ht="15.75">
      <c r="B683" s="250" t="str">
        <f t="shared" si="10"/>
        <v/>
      </c>
      <c r="C683" s="34"/>
      <c r="D683" s="33" t="s">
        <v>1658</v>
      </c>
      <c r="E683" s="32" t="s">
        <v>1657</v>
      </c>
      <c r="F683" s="28"/>
      <c r="G683" s="28"/>
      <c r="H683" s="28" t="s">
        <v>1564</v>
      </c>
    </row>
    <row r="684" spans="2:8" ht="30">
      <c r="B684" s="250" t="str">
        <f t="shared" si="10"/>
        <v/>
      </c>
      <c r="C684" s="34"/>
      <c r="D684" s="33" t="s">
        <v>1613</v>
      </c>
      <c r="E684" s="32" t="s">
        <v>1612</v>
      </c>
      <c r="F684" s="28"/>
      <c r="G684" s="28"/>
      <c r="H684" s="28" t="s">
        <v>1564</v>
      </c>
    </row>
    <row r="685" spans="2:8" ht="30">
      <c r="B685" s="250" t="str">
        <f t="shared" si="10"/>
        <v/>
      </c>
      <c r="C685" s="34"/>
      <c r="D685" s="33" t="s">
        <v>1610</v>
      </c>
      <c r="E685" s="32" t="s">
        <v>1609</v>
      </c>
      <c r="F685" s="28"/>
      <c r="G685" s="28"/>
      <c r="H685" s="28" t="s">
        <v>1564</v>
      </c>
    </row>
    <row r="686" spans="2:8" ht="30">
      <c r="B686" s="250" t="str">
        <f t="shared" si="10"/>
        <v/>
      </c>
      <c r="C686" s="34"/>
      <c r="D686" s="33" t="s">
        <v>1608</v>
      </c>
      <c r="E686" s="32" t="s">
        <v>1607</v>
      </c>
      <c r="F686" s="28"/>
      <c r="G686" s="28"/>
      <c r="H686" s="28" t="s">
        <v>1564</v>
      </c>
    </row>
    <row r="687" spans="2:8" ht="30">
      <c r="B687" s="250" t="str">
        <f t="shared" si="10"/>
        <v/>
      </c>
      <c r="C687" s="34"/>
      <c r="D687" s="33" t="s">
        <v>1606</v>
      </c>
      <c r="E687" s="32" t="s">
        <v>1605</v>
      </c>
      <c r="F687" s="28"/>
      <c r="G687" s="28"/>
      <c r="H687" s="28" t="s">
        <v>1564</v>
      </c>
    </row>
    <row r="688" spans="2:8" ht="30">
      <c r="B688" s="250" t="str">
        <f t="shared" si="10"/>
        <v/>
      </c>
      <c r="C688" s="34"/>
      <c r="D688" s="33" t="s">
        <v>1604</v>
      </c>
      <c r="E688" s="32" t="s">
        <v>1603</v>
      </c>
      <c r="F688" s="28"/>
      <c r="G688" s="28"/>
      <c r="H688" s="28" t="s">
        <v>1564</v>
      </c>
    </row>
    <row r="689" spans="2:8" ht="30">
      <c r="B689" s="250" t="str">
        <f t="shared" si="10"/>
        <v/>
      </c>
      <c r="C689" s="34"/>
      <c r="D689" s="33" t="s">
        <v>1602</v>
      </c>
      <c r="E689" s="32" t="s">
        <v>1601</v>
      </c>
      <c r="F689" s="28"/>
      <c r="G689" s="28"/>
      <c r="H689" s="28" t="s">
        <v>1564</v>
      </c>
    </row>
    <row r="690" spans="2:8" ht="30">
      <c r="B690" s="250" t="str">
        <f t="shared" si="10"/>
        <v/>
      </c>
      <c r="C690" s="34"/>
      <c r="D690" s="33" t="s">
        <v>1600</v>
      </c>
      <c r="E690" s="32" t="s">
        <v>1599</v>
      </c>
      <c r="F690" s="28"/>
      <c r="G690" s="28"/>
      <c r="H690" s="28" t="s">
        <v>1564</v>
      </c>
    </row>
    <row r="691" spans="2:8" ht="30">
      <c r="B691" s="250" t="str">
        <f t="shared" si="10"/>
        <v/>
      </c>
      <c r="C691" s="34"/>
      <c r="D691" s="33" t="s">
        <v>1598</v>
      </c>
      <c r="E691" s="32" t="s">
        <v>1597</v>
      </c>
      <c r="F691" s="28"/>
      <c r="G691" s="28"/>
      <c r="H691" s="28" t="s">
        <v>1564</v>
      </c>
    </row>
    <row r="692" spans="2:8" ht="30">
      <c r="B692" s="250" t="str">
        <f t="shared" si="10"/>
        <v/>
      </c>
      <c r="C692" s="34"/>
      <c r="D692" s="33" t="s">
        <v>1596</v>
      </c>
      <c r="E692" s="32" t="s">
        <v>1595</v>
      </c>
      <c r="F692" s="28"/>
      <c r="G692" s="28"/>
      <c r="H692" s="28" t="s">
        <v>1564</v>
      </c>
    </row>
    <row r="693" spans="2:8" ht="30">
      <c r="B693" s="250" t="str">
        <f t="shared" si="10"/>
        <v/>
      </c>
      <c r="C693" s="34"/>
      <c r="D693" s="33" t="s">
        <v>1594</v>
      </c>
      <c r="E693" s="32" t="s">
        <v>1593</v>
      </c>
      <c r="F693" s="28"/>
      <c r="G693" s="28"/>
      <c r="H693" s="28" t="s">
        <v>1564</v>
      </c>
    </row>
    <row r="694" spans="2:8" ht="30">
      <c r="B694" s="250" t="str">
        <f t="shared" si="10"/>
        <v/>
      </c>
      <c r="C694" s="34"/>
      <c r="D694" s="33" t="s">
        <v>1592</v>
      </c>
      <c r="E694" s="32" t="s">
        <v>1591</v>
      </c>
      <c r="F694" s="28"/>
      <c r="G694" s="28"/>
      <c r="H694" s="28" t="s">
        <v>1564</v>
      </c>
    </row>
    <row r="695" spans="2:8" ht="30">
      <c r="B695" s="250" t="str">
        <f t="shared" si="10"/>
        <v/>
      </c>
      <c r="C695" s="34"/>
      <c r="D695" s="33" t="s">
        <v>1590</v>
      </c>
      <c r="E695" s="32" t="s">
        <v>1589</v>
      </c>
      <c r="F695" s="28"/>
      <c r="G695" s="28"/>
      <c r="H695" s="28" t="s">
        <v>1564</v>
      </c>
    </row>
    <row r="696" spans="2:8" ht="30">
      <c r="B696" s="250" t="str">
        <f t="shared" si="10"/>
        <v/>
      </c>
      <c r="C696" s="34"/>
      <c r="D696" s="33" t="s">
        <v>1588</v>
      </c>
      <c r="E696" s="32" t="s">
        <v>1587</v>
      </c>
      <c r="F696" s="28"/>
      <c r="G696" s="28"/>
      <c r="H696" s="28" t="s">
        <v>1564</v>
      </c>
    </row>
    <row r="697" spans="2:8" ht="30">
      <c r="B697" s="250" t="str">
        <f t="shared" si="10"/>
        <v/>
      </c>
      <c r="C697" s="34"/>
      <c r="D697" s="33" t="s">
        <v>1586</v>
      </c>
      <c r="E697" s="32" t="s">
        <v>1585</v>
      </c>
      <c r="F697" s="28"/>
      <c r="G697" s="28"/>
      <c r="H697" s="28" t="s">
        <v>1564</v>
      </c>
    </row>
    <row r="698" spans="2:8" ht="30">
      <c r="B698" s="250" t="str">
        <f t="shared" si="10"/>
        <v/>
      </c>
      <c r="C698" s="34"/>
      <c r="D698" s="33" t="s">
        <v>1584</v>
      </c>
      <c r="E698" s="32" t="s">
        <v>1583</v>
      </c>
      <c r="F698" s="28"/>
      <c r="G698" s="28"/>
      <c r="H698" s="28" t="s">
        <v>1564</v>
      </c>
    </row>
    <row r="699" spans="2:8" ht="30">
      <c r="B699" s="250" t="str">
        <f t="shared" si="10"/>
        <v/>
      </c>
      <c r="C699" s="34"/>
      <c r="D699" s="33" t="s">
        <v>1582</v>
      </c>
      <c r="E699" s="32" t="s">
        <v>1581</v>
      </c>
      <c r="F699" s="28"/>
      <c r="G699" s="28"/>
      <c r="H699" s="28" t="s">
        <v>1564</v>
      </c>
    </row>
    <row r="700" spans="2:8" ht="30">
      <c r="B700" s="250" t="str">
        <f t="shared" si="10"/>
        <v/>
      </c>
      <c r="C700" s="34"/>
      <c r="D700" s="33" t="s">
        <v>1580</v>
      </c>
      <c r="E700" s="32" t="s">
        <v>1579</v>
      </c>
      <c r="F700" s="28"/>
      <c r="G700" s="28"/>
      <c r="H700" s="28" t="s">
        <v>1564</v>
      </c>
    </row>
    <row r="701" spans="2:8" ht="15.75">
      <c r="B701" s="250" t="str">
        <f t="shared" si="10"/>
        <v/>
      </c>
      <c r="C701" s="34"/>
      <c r="D701" s="33" t="s">
        <v>1578</v>
      </c>
      <c r="E701" s="32" t="s">
        <v>1577</v>
      </c>
      <c r="F701" s="28"/>
      <c r="G701" s="28"/>
      <c r="H701" s="28" t="s">
        <v>1564</v>
      </c>
    </row>
    <row r="702" spans="2:8" ht="15.75">
      <c r="B702" s="250" t="str">
        <f t="shared" si="10"/>
        <v/>
      </c>
      <c r="C702" s="34"/>
      <c r="D702" s="33" t="s">
        <v>1576</v>
      </c>
      <c r="E702" s="32" t="s">
        <v>1575</v>
      </c>
      <c r="F702" s="28"/>
      <c r="G702" s="28"/>
      <c r="H702" s="28" t="s">
        <v>1564</v>
      </c>
    </row>
    <row r="703" spans="2:8" ht="15.75">
      <c r="B703" s="250" t="str">
        <f t="shared" si="10"/>
        <v/>
      </c>
      <c r="C703" s="34"/>
      <c r="D703" s="33" t="s">
        <v>1574</v>
      </c>
      <c r="E703" s="32" t="s">
        <v>1573</v>
      </c>
      <c r="F703" s="28"/>
      <c r="G703" s="28"/>
      <c r="H703" s="28" t="s">
        <v>1564</v>
      </c>
    </row>
    <row r="704" spans="2:8" ht="15.75">
      <c r="B704" s="250" t="str">
        <f t="shared" si="10"/>
        <v/>
      </c>
      <c r="C704" s="34"/>
      <c r="D704" s="33" t="s">
        <v>1572</v>
      </c>
      <c r="E704" s="32" t="s">
        <v>1571</v>
      </c>
      <c r="F704" s="28"/>
      <c r="G704" s="28"/>
      <c r="H704" s="28" t="s">
        <v>1564</v>
      </c>
    </row>
    <row r="705" spans="2:8" ht="30">
      <c r="B705" s="250" t="str">
        <f t="shared" si="10"/>
        <v/>
      </c>
      <c r="C705" s="34"/>
      <c r="D705" s="33" t="s">
        <v>1570</v>
      </c>
      <c r="E705" s="32" t="s">
        <v>1569</v>
      </c>
      <c r="F705" s="28"/>
      <c r="G705" s="28"/>
      <c r="H705" s="28" t="s">
        <v>1564</v>
      </c>
    </row>
    <row r="706" spans="2:8" ht="30.75" thickBot="1">
      <c r="B706" s="251" t="str">
        <f t="shared" si="10"/>
        <v/>
      </c>
      <c r="C706" s="31"/>
      <c r="D706" s="30" t="s">
        <v>1566</v>
      </c>
      <c r="E706" s="29" t="s">
        <v>1565</v>
      </c>
      <c r="F706" s="28"/>
      <c r="G706" s="28"/>
      <c r="H706" s="28" t="s">
        <v>1564</v>
      </c>
    </row>
    <row r="707" spans="2:8" ht="30">
      <c r="B707" s="249" t="str">
        <f t="shared" si="10"/>
        <v>O001</v>
      </c>
      <c r="C707" s="37" t="s">
        <v>1686</v>
      </c>
      <c r="D707" s="36" t="s">
        <v>1685</v>
      </c>
      <c r="E707" s="35" t="s">
        <v>1684</v>
      </c>
      <c r="F707" s="28"/>
      <c r="G707" s="28"/>
      <c r="H707" s="28" t="s">
        <v>1683</v>
      </c>
    </row>
    <row r="708" spans="2:8" ht="30">
      <c r="B708" s="250" t="str">
        <f t="shared" si="10"/>
        <v/>
      </c>
      <c r="C708" s="34"/>
      <c r="D708" s="33" t="s">
        <v>1613</v>
      </c>
      <c r="E708" s="32" t="s">
        <v>1612</v>
      </c>
      <c r="F708" s="28"/>
      <c r="G708" s="28"/>
      <c r="H708" s="28" t="s">
        <v>1564</v>
      </c>
    </row>
    <row r="709" spans="2:8" ht="30">
      <c r="B709" s="250" t="str">
        <f t="shared" si="10"/>
        <v/>
      </c>
      <c r="C709" s="34"/>
      <c r="D709" s="33" t="s">
        <v>1610</v>
      </c>
      <c r="E709" s="32" t="s">
        <v>1609</v>
      </c>
      <c r="F709" s="28"/>
      <c r="G709" s="28"/>
      <c r="H709" s="28" t="s">
        <v>1564</v>
      </c>
    </row>
    <row r="710" spans="2:8" ht="30">
      <c r="B710" s="250" t="str">
        <f t="shared" si="10"/>
        <v/>
      </c>
      <c r="C710" s="34"/>
      <c r="D710" s="33" t="s">
        <v>1608</v>
      </c>
      <c r="E710" s="32" t="s">
        <v>1607</v>
      </c>
      <c r="F710" s="28"/>
      <c r="G710" s="28"/>
      <c r="H710" s="28" t="s">
        <v>1564</v>
      </c>
    </row>
    <row r="711" spans="2:8" ht="30">
      <c r="B711" s="250" t="str">
        <f t="shared" si="10"/>
        <v/>
      </c>
      <c r="C711" s="34"/>
      <c r="D711" s="33" t="s">
        <v>1606</v>
      </c>
      <c r="E711" s="32" t="s">
        <v>1605</v>
      </c>
      <c r="F711" s="28"/>
      <c r="G711" s="28"/>
      <c r="H711" s="28" t="s">
        <v>1564</v>
      </c>
    </row>
    <row r="712" spans="2:8" ht="30">
      <c r="B712" s="250" t="str">
        <f t="shared" si="10"/>
        <v/>
      </c>
      <c r="C712" s="34"/>
      <c r="D712" s="33" t="s">
        <v>1604</v>
      </c>
      <c r="E712" s="32" t="s">
        <v>1603</v>
      </c>
      <c r="F712" s="28"/>
      <c r="G712" s="28"/>
      <c r="H712" s="28" t="s">
        <v>1564</v>
      </c>
    </row>
    <row r="713" spans="2:8" ht="30">
      <c r="B713" s="250" t="str">
        <f t="shared" si="10"/>
        <v/>
      </c>
      <c r="C713" s="34"/>
      <c r="D713" s="33" t="s">
        <v>1602</v>
      </c>
      <c r="E713" s="32" t="s">
        <v>1601</v>
      </c>
      <c r="F713" s="28"/>
      <c r="G713" s="28"/>
      <c r="H713" s="28" t="s">
        <v>1564</v>
      </c>
    </row>
    <row r="714" spans="2:8" ht="30">
      <c r="B714" s="250" t="str">
        <f t="shared" si="10"/>
        <v/>
      </c>
      <c r="C714" s="34"/>
      <c r="D714" s="33" t="s">
        <v>1600</v>
      </c>
      <c r="E714" s="32" t="s">
        <v>1599</v>
      </c>
      <c r="F714" s="28"/>
      <c r="G714" s="28"/>
      <c r="H714" s="28" t="s">
        <v>1564</v>
      </c>
    </row>
    <row r="715" spans="2:8" ht="30">
      <c r="B715" s="250" t="str">
        <f t="shared" si="10"/>
        <v/>
      </c>
      <c r="C715" s="34"/>
      <c r="D715" s="33" t="s">
        <v>1598</v>
      </c>
      <c r="E715" s="32" t="s">
        <v>1597</v>
      </c>
      <c r="F715" s="28"/>
      <c r="G715" s="28"/>
      <c r="H715" s="28" t="s">
        <v>1564</v>
      </c>
    </row>
    <row r="716" spans="2:8" ht="30">
      <c r="B716" s="250" t="str">
        <f t="shared" si="10"/>
        <v/>
      </c>
      <c r="C716" s="34"/>
      <c r="D716" s="33" t="s">
        <v>1596</v>
      </c>
      <c r="E716" s="32" t="s">
        <v>1595</v>
      </c>
      <c r="F716" s="28"/>
      <c r="G716" s="28"/>
      <c r="H716" s="28" t="s">
        <v>1564</v>
      </c>
    </row>
    <row r="717" spans="2:8" ht="30">
      <c r="B717" s="250" t="str">
        <f t="shared" si="10"/>
        <v/>
      </c>
      <c r="C717" s="34"/>
      <c r="D717" s="33" t="s">
        <v>1594</v>
      </c>
      <c r="E717" s="32" t="s">
        <v>1593</v>
      </c>
      <c r="F717" s="28"/>
      <c r="G717" s="28"/>
      <c r="H717" s="28" t="s">
        <v>1564</v>
      </c>
    </row>
    <row r="718" spans="2:8" ht="30">
      <c r="B718" s="250" t="str">
        <f t="shared" si="10"/>
        <v/>
      </c>
      <c r="C718" s="34"/>
      <c r="D718" s="33" t="s">
        <v>1592</v>
      </c>
      <c r="E718" s="32" t="s">
        <v>1591</v>
      </c>
      <c r="F718" s="28"/>
      <c r="G718" s="28"/>
      <c r="H718" s="28" t="s">
        <v>1564</v>
      </c>
    </row>
    <row r="719" spans="2:8" ht="30">
      <c r="B719" s="250" t="str">
        <f t="shared" si="10"/>
        <v/>
      </c>
      <c r="C719" s="34"/>
      <c r="D719" s="33" t="s">
        <v>1590</v>
      </c>
      <c r="E719" s="32" t="s">
        <v>1589</v>
      </c>
      <c r="F719" s="28"/>
      <c r="G719" s="28"/>
      <c r="H719" s="28" t="s">
        <v>1564</v>
      </c>
    </row>
    <row r="720" spans="2:8" ht="30">
      <c r="B720" s="250" t="str">
        <f t="shared" si="10"/>
        <v/>
      </c>
      <c r="C720" s="34"/>
      <c r="D720" s="33" t="s">
        <v>1588</v>
      </c>
      <c r="E720" s="32" t="s">
        <v>1587</v>
      </c>
      <c r="F720" s="28"/>
      <c r="G720" s="28"/>
      <c r="H720" s="28" t="s">
        <v>1564</v>
      </c>
    </row>
    <row r="721" spans="2:8" ht="30">
      <c r="B721" s="250" t="str">
        <f t="shared" si="10"/>
        <v/>
      </c>
      <c r="C721" s="34"/>
      <c r="D721" s="33" t="s">
        <v>1586</v>
      </c>
      <c r="E721" s="32" t="s">
        <v>1585</v>
      </c>
      <c r="F721" s="28"/>
      <c r="G721" s="28"/>
      <c r="H721" s="28" t="s">
        <v>1564</v>
      </c>
    </row>
    <row r="722" spans="2:8" ht="30">
      <c r="B722" s="250" t="str">
        <f t="shared" si="10"/>
        <v/>
      </c>
      <c r="C722" s="34"/>
      <c r="D722" s="33" t="s">
        <v>1584</v>
      </c>
      <c r="E722" s="32" t="s">
        <v>1583</v>
      </c>
      <c r="F722" s="28"/>
      <c r="G722" s="28"/>
      <c r="H722" s="28" t="s">
        <v>1564</v>
      </c>
    </row>
    <row r="723" spans="2:8" ht="30">
      <c r="B723" s="250" t="str">
        <f t="shared" ref="B723:B786" si="11">HYPERLINK("#'"&amp;$H723&amp;"'!B4",MID($H723,4,4))</f>
        <v/>
      </c>
      <c r="C723" s="34"/>
      <c r="D723" s="33" t="s">
        <v>1582</v>
      </c>
      <c r="E723" s="32" t="s">
        <v>1581</v>
      </c>
      <c r="F723" s="28"/>
      <c r="G723" s="28"/>
      <c r="H723" s="28" t="s">
        <v>1564</v>
      </c>
    </row>
    <row r="724" spans="2:8" ht="30">
      <c r="B724" s="250" t="str">
        <f t="shared" si="11"/>
        <v/>
      </c>
      <c r="C724" s="34"/>
      <c r="D724" s="33" t="s">
        <v>1580</v>
      </c>
      <c r="E724" s="32" t="s">
        <v>1579</v>
      </c>
      <c r="F724" s="28"/>
      <c r="G724" s="28"/>
      <c r="H724" s="28" t="s">
        <v>1564</v>
      </c>
    </row>
    <row r="725" spans="2:8" ht="15.75">
      <c r="B725" s="250" t="str">
        <f t="shared" si="11"/>
        <v/>
      </c>
      <c r="C725" s="34"/>
      <c r="D725" s="33" t="s">
        <v>1578</v>
      </c>
      <c r="E725" s="32" t="s">
        <v>1577</v>
      </c>
      <c r="F725" s="28"/>
      <c r="G725" s="28"/>
      <c r="H725" s="28" t="s">
        <v>1564</v>
      </c>
    </row>
    <row r="726" spans="2:8" ht="15.75">
      <c r="B726" s="250" t="str">
        <f t="shared" si="11"/>
        <v/>
      </c>
      <c r="C726" s="34"/>
      <c r="D726" s="33" t="s">
        <v>1576</v>
      </c>
      <c r="E726" s="32" t="s">
        <v>1575</v>
      </c>
      <c r="F726" s="28"/>
      <c r="G726" s="28"/>
      <c r="H726" s="28" t="s">
        <v>1564</v>
      </c>
    </row>
    <row r="727" spans="2:8" ht="15.75">
      <c r="B727" s="250" t="str">
        <f t="shared" si="11"/>
        <v/>
      </c>
      <c r="C727" s="34"/>
      <c r="D727" s="33" t="s">
        <v>1574</v>
      </c>
      <c r="E727" s="32" t="s">
        <v>1573</v>
      </c>
      <c r="F727" s="28"/>
      <c r="G727" s="28"/>
      <c r="H727" s="28" t="s">
        <v>1564</v>
      </c>
    </row>
    <row r="728" spans="2:8" ht="15.75">
      <c r="B728" s="250" t="str">
        <f t="shared" si="11"/>
        <v/>
      </c>
      <c r="C728" s="34"/>
      <c r="D728" s="33" t="s">
        <v>1572</v>
      </c>
      <c r="E728" s="32" t="s">
        <v>1571</v>
      </c>
      <c r="F728" s="28"/>
      <c r="G728" s="28"/>
      <c r="H728" s="28" t="s">
        <v>1564</v>
      </c>
    </row>
    <row r="729" spans="2:8" ht="30">
      <c r="B729" s="250" t="str">
        <f t="shared" si="11"/>
        <v/>
      </c>
      <c r="C729" s="34"/>
      <c r="D729" s="33" t="s">
        <v>1570</v>
      </c>
      <c r="E729" s="32" t="s">
        <v>1569</v>
      </c>
      <c r="F729" s="28"/>
      <c r="G729" s="28"/>
      <c r="H729" s="28" t="s">
        <v>1564</v>
      </c>
    </row>
    <row r="730" spans="2:8" ht="30">
      <c r="B730" s="250" t="str">
        <f t="shared" si="11"/>
        <v/>
      </c>
      <c r="C730" s="34"/>
      <c r="D730" s="33" t="s">
        <v>1568</v>
      </c>
      <c r="E730" s="32" t="s">
        <v>1567</v>
      </c>
      <c r="F730" s="28"/>
      <c r="G730" s="28"/>
      <c r="H730" s="28" t="s">
        <v>1564</v>
      </c>
    </row>
    <row r="731" spans="2:8" ht="30.75" thickBot="1">
      <c r="B731" s="251" t="str">
        <f t="shared" si="11"/>
        <v/>
      </c>
      <c r="C731" s="31"/>
      <c r="D731" s="30" t="s">
        <v>1566</v>
      </c>
      <c r="E731" s="29" t="s">
        <v>1565</v>
      </c>
      <c r="F731" s="28"/>
      <c r="G731" s="28"/>
      <c r="H731" s="28" t="s">
        <v>1564</v>
      </c>
    </row>
    <row r="732" spans="2:8" ht="30">
      <c r="B732" s="249" t="str">
        <f t="shared" si="11"/>
        <v>P001</v>
      </c>
      <c r="C732" s="37" t="s">
        <v>1682</v>
      </c>
      <c r="D732" s="36">
        <v>100</v>
      </c>
      <c r="E732" s="35" t="s">
        <v>1681</v>
      </c>
      <c r="F732" s="28"/>
      <c r="G732" s="28"/>
      <c r="H732" s="28" t="s">
        <v>1680</v>
      </c>
    </row>
    <row r="733" spans="2:8" ht="15.75">
      <c r="B733" s="250" t="str">
        <f t="shared" si="11"/>
        <v/>
      </c>
      <c r="C733" s="34"/>
      <c r="D733" s="33">
        <v>102</v>
      </c>
      <c r="E733" s="32" t="s">
        <v>1679</v>
      </c>
      <c r="F733" s="28"/>
      <c r="G733" s="28"/>
      <c r="H733" s="28" t="s">
        <v>1564</v>
      </c>
    </row>
    <row r="734" spans="2:8" ht="15.75">
      <c r="B734" s="250" t="str">
        <f t="shared" si="11"/>
        <v/>
      </c>
      <c r="C734" s="34"/>
      <c r="D734" s="33">
        <v>110</v>
      </c>
      <c r="E734" s="32" t="s">
        <v>1678</v>
      </c>
      <c r="F734" s="28"/>
      <c r="G734" s="28"/>
      <c r="H734" s="28" t="s">
        <v>1564</v>
      </c>
    </row>
    <row r="735" spans="2:8" ht="15.75">
      <c r="B735" s="250" t="str">
        <f t="shared" si="11"/>
        <v/>
      </c>
      <c r="C735" s="34"/>
      <c r="D735" s="33">
        <v>111</v>
      </c>
      <c r="E735" s="32" t="s">
        <v>1677</v>
      </c>
      <c r="F735" s="28"/>
      <c r="G735" s="28"/>
      <c r="H735" s="28" t="s">
        <v>1564</v>
      </c>
    </row>
    <row r="736" spans="2:8" ht="15.75">
      <c r="B736" s="250" t="str">
        <f t="shared" si="11"/>
        <v/>
      </c>
      <c r="C736" s="34"/>
      <c r="D736" s="33">
        <v>114</v>
      </c>
      <c r="E736" s="32" t="s">
        <v>1676</v>
      </c>
      <c r="F736" s="28"/>
      <c r="G736" s="28"/>
      <c r="H736" s="28" t="s">
        <v>1564</v>
      </c>
    </row>
    <row r="737" spans="2:8" ht="15.75">
      <c r="B737" s="250" t="str">
        <f t="shared" si="11"/>
        <v/>
      </c>
      <c r="C737" s="34"/>
      <c r="D737" s="33">
        <v>200</v>
      </c>
      <c r="E737" s="32" t="s">
        <v>1650</v>
      </c>
      <c r="F737" s="28"/>
      <c r="G737" s="28"/>
      <c r="H737" s="28" t="s">
        <v>1564</v>
      </c>
    </row>
    <row r="738" spans="2:8" ht="15.75">
      <c r="B738" s="250" t="str">
        <f t="shared" si="11"/>
        <v/>
      </c>
      <c r="C738" s="34"/>
      <c r="D738" s="33">
        <v>214</v>
      </c>
      <c r="E738" s="32" t="s">
        <v>1675</v>
      </c>
      <c r="F738" s="28"/>
      <c r="G738" s="28"/>
      <c r="H738" s="28" t="s">
        <v>1564</v>
      </c>
    </row>
    <row r="739" spans="2:8" ht="15.75">
      <c r="B739" s="250" t="str">
        <f t="shared" si="11"/>
        <v/>
      </c>
      <c r="C739" s="34"/>
      <c r="D739" s="33">
        <v>300</v>
      </c>
      <c r="E739" s="32" t="s">
        <v>1674</v>
      </c>
      <c r="F739" s="28"/>
      <c r="G739" s="28"/>
      <c r="H739" s="28" t="s">
        <v>1564</v>
      </c>
    </row>
    <row r="740" spans="2:8" ht="15.75">
      <c r="B740" s="250" t="str">
        <f t="shared" si="11"/>
        <v/>
      </c>
      <c r="C740" s="34"/>
      <c r="D740" s="33">
        <v>312</v>
      </c>
      <c r="E740" s="32" t="s">
        <v>1673</v>
      </c>
      <c r="F740" s="28"/>
      <c r="G740" s="28"/>
      <c r="H740" s="28" t="s">
        <v>1564</v>
      </c>
    </row>
    <row r="741" spans="2:8" ht="15.75">
      <c r="B741" s="250" t="str">
        <f t="shared" si="11"/>
        <v/>
      </c>
      <c r="C741" s="34"/>
      <c r="D741" s="33">
        <v>400</v>
      </c>
      <c r="E741" s="32" t="s">
        <v>1672</v>
      </c>
      <c r="F741" s="28"/>
      <c r="G741" s="28"/>
      <c r="H741" s="28" t="s">
        <v>1564</v>
      </c>
    </row>
    <row r="742" spans="2:8" ht="30">
      <c r="B742" s="250" t="str">
        <f t="shared" si="11"/>
        <v/>
      </c>
      <c r="C742" s="34"/>
      <c r="D742" s="33">
        <v>411</v>
      </c>
      <c r="E742" s="32" t="s">
        <v>1671</v>
      </c>
      <c r="F742" s="28"/>
      <c r="G742" s="28"/>
      <c r="H742" s="28" t="s">
        <v>1564</v>
      </c>
    </row>
    <row r="743" spans="2:8" ht="15.75">
      <c r="B743" s="250" t="str">
        <f t="shared" si="11"/>
        <v/>
      </c>
      <c r="C743" s="34"/>
      <c r="D743" s="33">
        <v>414</v>
      </c>
      <c r="E743" s="32" t="s">
        <v>1670</v>
      </c>
      <c r="F743" s="28"/>
      <c r="G743" s="28"/>
      <c r="H743" s="28" t="s">
        <v>1564</v>
      </c>
    </row>
    <row r="744" spans="2:8" ht="30">
      <c r="B744" s="250" t="str">
        <f t="shared" si="11"/>
        <v/>
      </c>
      <c r="C744" s="34"/>
      <c r="D744" s="33">
        <v>415</v>
      </c>
      <c r="E744" s="32" t="s">
        <v>1669</v>
      </c>
      <c r="F744" s="28"/>
      <c r="G744" s="28"/>
      <c r="H744" s="28" t="s">
        <v>1564</v>
      </c>
    </row>
    <row r="745" spans="2:8" ht="30">
      <c r="B745" s="250" t="str">
        <f t="shared" si="11"/>
        <v/>
      </c>
      <c r="C745" s="34"/>
      <c r="D745" s="33">
        <v>500</v>
      </c>
      <c r="E745" s="32" t="s">
        <v>1668</v>
      </c>
      <c r="F745" s="28"/>
      <c r="G745" s="28"/>
      <c r="H745" s="28" t="s">
        <v>1564</v>
      </c>
    </row>
    <row r="746" spans="2:8" ht="15.75">
      <c r="B746" s="250" t="str">
        <f t="shared" si="11"/>
        <v/>
      </c>
      <c r="C746" s="34"/>
      <c r="D746" s="33">
        <v>510</v>
      </c>
      <c r="E746" s="32" t="s">
        <v>1667</v>
      </c>
      <c r="F746" s="28"/>
      <c r="G746" s="28"/>
      <c r="H746" s="28" t="s">
        <v>1564</v>
      </c>
    </row>
    <row r="747" spans="2:8" ht="15.75">
      <c r="B747" s="250" t="str">
        <f t="shared" si="11"/>
        <v/>
      </c>
      <c r="C747" s="34"/>
      <c r="D747" s="33">
        <v>511</v>
      </c>
      <c r="E747" s="32" t="s">
        <v>1666</v>
      </c>
      <c r="F747" s="28"/>
      <c r="G747" s="28"/>
      <c r="H747" s="28" t="s">
        <v>1564</v>
      </c>
    </row>
    <row r="748" spans="2:8" ht="30">
      <c r="B748" s="250" t="str">
        <f t="shared" si="11"/>
        <v/>
      </c>
      <c r="C748" s="34"/>
      <c r="D748" s="33">
        <v>512</v>
      </c>
      <c r="E748" s="32" t="s">
        <v>1665</v>
      </c>
      <c r="F748" s="28"/>
      <c r="G748" s="28"/>
      <c r="H748" s="28" t="s">
        <v>1564</v>
      </c>
    </row>
    <row r="749" spans="2:8" ht="15.75">
      <c r="B749" s="250" t="str">
        <f t="shared" si="11"/>
        <v/>
      </c>
      <c r="C749" s="34"/>
      <c r="D749" s="33">
        <v>600</v>
      </c>
      <c r="E749" s="32" t="s">
        <v>1664</v>
      </c>
      <c r="F749" s="28"/>
      <c r="G749" s="28"/>
      <c r="H749" s="28" t="s">
        <v>1564</v>
      </c>
    </row>
    <row r="750" spans="2:8" ht="15.75">
      <c r="B750" s="250" t="str">
        <f t="shared" si="11"/>
        <v/>
      </c>
      <c r="C750" s="34"/>
      <c r="D750" s="33">
        <v>611</v>
      </c>
      <c r="E750" s="32" t="s">
        <v>1663</v>
      </c>
      <c r="F750" s="28"/>
      <c r="G750" s="28"/>
      <c r="H750" s="28" t="s">
        <v>1564</v>
      </c>
    </row>
    <row r="751" spans="2:8" ht="15.75">
      <c r="B751" s="250" t="str">
        <f t="shared" si="11"/>
        <v/>
      </c>
      <c r="C751" s="34"/>
      <c r="D751" s="33">
        <v>621</v>
      </c>
      <c r="E751" s="32" t="s">
        <v>1645</v>
      </c>
      <c r="F751" s="28"/>
      <c r="G751" s="28"/>
      <c r="H751" s="28" t="s">
        <v>1564</v>
      </c>
    </row>
    <row r="752" spans="2:8" ht="15.75">
      <c r="B752" s="250" t="str">
        <f t="shared" si="11"/>
        <v/>
      </c>
      <c r="C752" s="34"/>
      <c r="D752" s="33">
        <v>622</v>
      </c>
      <c r="E752" s="32" t="s">
        <v>1644</v>
      </c>
      <c r="F752" s="28"/>
      <c r="G752" s="28"/>
      <c r="H752" s="28" t="s">
        <v>1564</v>
      </c>
    </row>
    <row r="753" spans="2:8" ht="15.75">
      <c r="B753" s="250" t="str">
        <f t="shared" si="11"/>
        <v/>
      </c>
      <c r="C753" s="34"/>
      <c r="D753" s="33">
        <v>623</v>
      </c>
      <c r="E753" s="32" t="s">
        <v>1643</v>
      </c>
      <c r="F753" s="28"/>
      <c r="G753" s="28"/>
      <c r="H753" s="28" t="s">
        <v>1564</v>
      </c>
    </row>
    <row r="754" spans="2:8" ht="15.75">
      <c r="B754" s="250" t="str">
        <f t="shared" si="11"/>
        <v/>
      </c>
      <c r="C754" s="34"/>
      <c r="D754" s="33">
        <v>624</v>
      </c>
      <c r="E754" s="32" t="s">
        <v>1642</v>
      </c>
      <c r="F754" s="28"/>
      <c r="G754" s="28"/>
      <c r="H754" s="28" t="s">
        <v>1564</v>
      </c>
    </row>
    <row r="755" spans="2:8" ht="15.75">
      <c r="B755" s="250" t="str">
        <f t="shared" si="11"/>
        <v/>
      </c>
      <c r="C755" s="34"/>
      <c r="D755" s="33">
        <v>625</v>
      </c>
      <c r="E755" s="32" t="s">
        <v>1641</v>
      </c>
      <c r="F755" s="28"/>
      <c r="G755" s="28"/>
      <c r="H755" s="28" t="s">
        <v>1564</v>
      </c>
    </row>
    <row r="756" spans="2:8" ht="15.75">
      <c r="B756" s="250" t="str">
        <f t="shared" si="11"/>
        <v/>
      </c>
      <c r="C756" s="34"/>
      <c r="D756" s="33">
        <v>626</v>
      </c>
      <c r="E756" s="32" t="s">
        <v>1640</v>
      </c>
      <c r="F756" s="28"/>
      <c r="G756" s="28"/>
      <c r="H756" s="28" t="s">
        <v>1564</v>
      </c>
    </row>
    <row r="757" spans="2:8" ht="15.75">
      <c r="B757" s="250" t="str">
        <f t="shared" si="11"/>
        <v/>
      </c>
      <c r="C757" s="34"/>
      <c r="D757" s="33">
        <v>627</v>
      </c>
      <c r="E757" s="32" t="s">
        <v>1639</v>
      </c>
      <c r="F757" s="28"/>
      <c r="G757" s="28"/>
      <c r="H757" s="28" t="s">
        <v>1564</v>
      </c>
    </row>
    <row r="758" spans="2:8" ht="15.75">
      <c r="B758" s="250" t="str">
        <f t="shared" si="11"/>
        <v/>
      </c>
      <c r="C758" s="34"/>
      <c r="D758" s="33">
        <v>628</v>
      </c>
      <c r="E758" s="32" t="s">
        <v>1638</v>
      </c>
      <c r="F758" s="28"/>
      <c r="G758" s="28"/>
      <c r="H758" s="28" t="s">
        <v>1564</v>
      </c>
    </row>
    <row r="759" spans="2:8" ht="15.75">
      <c r="B759" s="250" t="str">
        <f t="shared" si="11"/>
        <v/>
      </c>
      <c r="C759" s="34"/>
      <c r="D759" s="33">
        <v>630</v>
      </c>
      <c r="E759" s="32" t="s">
        <v>1637</v>
      </c>
      <c r="F759" s="28"/>
      <c r="G759" s="28"/>
      <c r="H759" s="28" t="s">
        <v>1564</v>
      </c>
    </row>
    <row r="760" spans="2:8" ht="15.75">
      <c r="B760" s="250" t="str">
        <f t="shared" si="11"/>
        <v/>
      </c>
      <c r="C760" s="34"/>
      <c r="D760" s="33">
        <v>631</v>
      </c>
      <c r="E760" s="32" t="s">
        <v>1636</v>
      </c>
      <c r="F760" s="28"/>
      <c r="G760" s="28"/>
      <c r="H760" s="28" t="s">
        <v>1564</v>
      </c>
    </row>
    <row r="761" spans="2:8" ht="15.75">
      <c r="B761" s="250" t="str">
        <f t="shared" si="11"/>
        <v/>
      </c>
      <c r="C761" s="34"/>
      <c r="D761" s="33">
        <v>632</v>
      </c>
      <c r="E761" s="32" t="s">
        <v>1635</v>
      </c>
      <c r="F761" s="28"/>
      <c r="G761" s="28"/>
      <c r="H761" s="28" t="s">
        <v>1564</v>
      </c>
    </row>
    <row r="762" spans="2:8" ht="15.75">
      <c r="B762" s="250" t="str">
        <f t="shared" si="11"/>
        <v/>
      </c>
      <c r="C762" s="34"/>
      <c r="D762" s="33">
        <v>633</v>
      </c>
      <c r="E762" s="32" t="s">
        <v>1634</v>
      </c>
      <c r="F762" s="28"/>
      <c r="G762" s="28"/>
      <c r="H762" s="28" t="s">
        <v>1564</v>
      </c>
    </row>
    <row r="763" spans="2:8" ht="15.75">
      <c r="B763" s="250" t="str">
        <f t="shared" si="11"/>
        <v/>
      </c>
      <c r="C763" s="34"/>
      <c r="D763" s="33">
        <v>634</v>
      </c>
      <c r="E763" s="32" t="s">
        <v>1633</v>
      </c>
      <c r="F763" s="28"/>
      <c r="G763" s="28"/>
      <c r="H763" s="28" t="s">
        <v>1564</v>
      </c>
    </row>
    <row r="764" spans="2:8" ht="15.75">
      <c r="B764" s="250" t="str">
        <f t="shared" si="11"/>
        <v/>
      </c>
      <c r="C764" s="34"/>
      <c r="D764" s="33">
        <v>635</v>
      </c>
      <c r="E764" s="32" t="s">
        <v>1632</v>
      </c>
      <c r="F764" s="28"/>
      <c r="G764" s="28"/>
      <c r="H764" s="28" t="s">
        <v>1564</v>
      </c>
    </row>
    <row r="765" spans="2:8" ht="15.75">
      <c r="B765" s="250" t="str">
        <f t="shared" si="11"/>
        <v/>
      </c>
      <c r="C765" s="34"/>
      <c r="D765" s="33">
        <v>636</v>
      </c>
      <c r="E765" s="32" t="s">
        <v>1631</v>
      </c>
      <c r="F765" s="28"/>
      <c r="G765" s="28"/>
      <c r="H765" s="28" t="s">
        <v>1564</v>
      </c>
    </row>
    <row r="766" spans="2:8" ht="15.75">
      <c r="B766" s="250" t="str">
        <f t="shared" si="11"/>
        <v/>
      </c>
      <c r="C766" s="34"/>
      <c r="D766" s="33">
        <v>637</v>
      </c>
      <c r="E766" s="32" t="s">
        <v>1630</v>
      </c>
      <c r="F766" s="28"/>
      <c r="G766" s="28"/>
      <c r="H766" s="28" t="s">
        <v>1564</v>
      </c>
    </row>
    <row r="767" spans="2:8" ht="15.75">
      <c r="B767" s="250" t="str">
        <f t="shared" si="11"/>
        <v/>
      </c>
      <c r="C767" s="34"/>
      <c r="D767" s="33">
        <v>638</v>
      </c>
      <c r="E767" s="32" t="s">
        <v>1629</v>
      </c>
      <c r="F767" s="28"/>
      <c r="G767" s="28"/>
      <c r="H767" s="28" t="s">
        <v>1564</v>
      </c>
    </row>
    <row r="768" spans="2:8" ht="15.75">
      <c r="B768" s="250" t="str">
        <f t="shared" si="11"/>
        <v/>
      </c>
      <c r="C768" s="34"/>
      <c r="D768" s="33">
        <v>639</v>
      </c>
      <c r="E768" s="32" t="s">
        <v>1628</v>
      </c>
      <c r="F768" s="28"/>
      <c r="G768" s="28"/>
      <c r="H768" s="28" t="s">
        <v>1564</v>
      </c>
    </row>
    <row r="769" spans="2:8" ht="15.75">
      <c r="B769" s="250" t="str">
        <f t="shared" si="11"/>
        <v/>
      </c>
      <c r="C769" s="34"/>
      <c r="D769" s="33">
        <v>640</v>
      </c>
      <c r="E769" s="32" t="s">
        <v>1627</v>
      </c>
      <c r="F769" s="28"/>
      <c r="G769" s="28"/>
      <c r="H769" s="28" t="s">
        <v>1564</v>
      </c>
    </row>
    <row r="770" spans="2:8" ht="15.75">
      <c r="B770" s="250" t="str">
        <f t="shared" si="11"/>
        <v/>
      </c>
      <c r="C770" s="34"/>
      <c r="D770" s="33">
        <v>641</v>
      </c>
      <c r="E770" s="32" t="s">
        <v>1626</v>
      </c>
      <c r="F770" s="28"/>
      <c r="G770" s="28"/>
      <c r="H770" s="28" t="s">
        <v>1564</v>
      </c>
    </row>
    <row r="771" spans="2:8" ht="15.75">
      <c r="B771" s="250" t="str">
        <f t="shared" si="11"/>
        <v/>
      </c>
      <c r="C771" s="34"/>
      <c r="D771" s="33">
        <v>642</v>
      </c>
      <c r="E771" s="32" t="s">
        <v>1625</v>
      </c>
      <c r="F771" s="28"/>
      <c r="G771" s="28"/>
      <c r="H771" s="28" t="s">
        <v>1564</v>
      </c>
    </row>
    <row r="772" spans="2:8" ht="15.75">
      <c r="B772" s="250" t="str">
        <f t="shared" si="11"/>
        <v/>
      </c>
      <c r="C772" s="34"/>
      <c r="D772" s="33">
        <v>643</v>
      </c>
      <c r="E772" s="32" t="s">
        <v>1624</v>
      </c>
      <c r="F772" s="28"/>
      <c r="G772" s="28"/>
      <c r="H772" s="28" t="s">
        <v>1564</v>
      </c>
    </row>
    <row r="773" spans="2:8" ht="15.75">
      <c r="B773" s="250" t="str">
        <f t="shared" si="11"/>
        <v/>
      </c>
      <c r="C773" s="34"/>
      <c r="D773" s="33">
        <v>644</v>
      </c>
      <c r="E773" s="32" t="s">
        <v>1623</v>
      </c>
      <c r="F773" s="28"/>
      <c r="G773" s="28"/>
      <c r="H773" s="28" t="s">
        <v>1564</v>
      </c>
    </row>
    <row r="774" spans="2:8" ht="15.75">
      <c r="B774" s="250" t="str">
        <f t="shared" si="11"/>
        <v/>
      </c>
      <c r="C774" s="34"/>
      <c r="D774" s="33">
        <v>645</v>
      </c>
      <c r="E774" s="32" t="s">
        <v>1622</v>
      </c>
      <c r="F774" s="28"/>
      <c r="G774" s="28"/>
      <c r="H774" s="28" t="s">
        <v>1564</v>
      </c>
    </row>
    <row r="775" spans="2:8" ht="15.75">
      <c r="B775" s="250" t="str">
        <f t="shared" si="11"/>
        <v/>
      </c>
      <c r="C775" s="34"/>
      <c r="D775" s="33">
        <v>646</v>
      </c>
      <c r="E775" s="32" t="s">
        <v>1621</v>
      </c>
      <c r="F775" s="28"/>
      <c r="G775" s="28"/>
      <c r="H775" s="28" t="s">
        <v>1564</v>
      </c>
    </row>
    <row r="776" spans="2:8" ht="15.75">
      <c r="B776" s="250" t="str">
        <f t="shared" si="11"/>
        <v/>
      </c>
      <c r="C776" s="34"/>
      <c r="D776" s="33">
        <v>647</v>
      </c>
      <c r="E776" s="32" t="s">
        <v>1620</v>
      </c>
      <c r="F776" s="28"/>
      <c r="G776" s="28"/>
      <c r="H776" s="28" t="s">
        <v>1564</v>
      </c>
    </row>
    <row r="777" spans="2:8" ht="15.75">
      <c r="B777" s="250" t="str">
        <f t="shared" si="11"/>
        <v/>
      </c>
      <c r="C777" s="34"/>
      <c r="D777" s="33">
        <v>648</v>
      </c>
      <c r="E777" s="32" t="s">
        <v>1619</v>
      </c>
      <c r="F777" s="28"/>
      <c r="G777" s="28"/>
      <c r="H777" s="28" t="s">
        <v>1564</v>
      </c>
    </row>
    <row r="778" spans="2:8" ht="15.75">
      <c r="B778" s="250" t="str">
        <f t="shared" si="11"/>
        <v/>
      </c>
      <c r="C778" s="34"/>
      <c r="D778" s="33">
        <v>649</v>
      </c>
      <c r="E778" s="32" t="s">
        <v>1618</v>
      </c>
      <c r="F778" s="28"/>
      <c r="G778" s="28"/>
      <c r="H778" s="28" t="s">
        <v>1564</v>
      </c>
    </row>
    <row r="779" spans="2:8" ht="15.75">
      <c r="B779" s="250" t="str">
        <f t="shared" si="11"/>
        <v/>
      </c>
      <c r="C779" s="34"/>
      <c r="D779" s="33">
        <v>650</v>
      </c>
      <c r="E779" s="32" t="s">
        <v>1617</v>
      </c>
      <c r="F779" s="28"/>
      <c r="G779" s="28"/>
      <c r="H779" s="28" t="s">
        <v>1564</v>
      </c>
    </row>
    <row r="780" spans="2:8" ht="15.75">
      <c r="B780" s="250" t="str">
        <f t="shared" si="11"/>
        <v/>
      </c>
      <c r="C780" s="34"/>
      <c r="D780" s="33">
        <v>651</v>
      </c>
      <c r="E780" s="32" t="s">
        <v>1616</v>
      </c>
      <c r="F780" s="28"/>
      <c r="G780" s="28"/>
      <c r="H780" s="28" t="s">
        <v>1564</v>
      </c>
    </row>
    <row r="781" spans="2:8" ht="15.75">
      <c r="B781" s="250" t="str">
        <f t="shared" si="11"/>
        <v/>
      </c>
      <c r="C781" s="34"/>
      <c r="D781" s="33">
        <v>652</v>
      </c>
      <c r="E781" s="32" t="s">
        <v>1615</v>
      </c>
      <c r="F781" s="28"/>
      <c r="G781" s="28"/>
      <c r="H781" s="28" t="s">
        <v>1564</v>
      </c>
    </row>
    <row r="782" spans="2:8" ht="15.75">
      <c r="B782" s="250" t="str">
        <f t="shared" si="11"/>
        <v/>
      </c>
      <c r="C782" s="34"/>
      <c r="D782" s="33">
        <v>700</v>
      </c>
      <c r="E782" s="32" t="s">
        <v>1662</v>
      </c>
      <c r="F782" s="28"/>
      <c r="G782" s="28"/>
      <c r="H782" s="28" t="s">
        <v>1564</v>
      </c>
    </row>
    <row r="783" spans="2:8" ht="15.75">
      <c r="B783" s="250" t="str">
        <f t="shared" si="11"/>
        <v/>
      </c>
      <c r="C783" s="34"/>
      <c r="D783" s="33">
        <v>711</v>
      </c>
      <c r="E783" s="32" t="s">
        <v>1661</v>
      </c>
      <c r="F783" s="28"/>
      <c r="G783" s="28"/>
      <c r="H783" s="28" t="s">
        <v>1564</v>
      </c>
    </row>
    <row r="784" spans="2:8" ht="15.75">
      <c r="B784" s="250" t="str">
        <f t="shared" si="11"/>
        <v/>
      </c>
      <c r="C784" s="34"/>
      <c r="D784" s="33">
        <v>712</v>
      </c>
      <c r="E784" s="32" t="s">
        <v>1660</v>
      </c>
      <c r="F784" s="28"/>
      <c r="G784" s="28"/>
      <c r="H784" s="28" t="s">
        <v>1564</v>
      </c>
    </row>
    <row r="785" spans="2:8" ht="30">
      <c r="B785" s="250" t="str">
        <f t="shared" si="11"/>
        <v/>
      </c>
      <c r="C785" s="34"/>
      <c r="D785" s="33">
        <v>713</v>
      </c>
      <c r="E785" s="32" t="s">
        <v>1659</v>
      </c>
      <c r="F785" s="28"/>
      <c r="G785" s="28"/>
      <c r="H785" s="28" t="s">
        <v>1564</v>
      </c>
    </row>
    <row r="786" spans="2:8" ht="16.5" thickBot="1">
      <c r="B786" s="251" t="str">
        <f t="shared" si="11"/>
        <v/>
      </c>
      <c r="C786" s="31"/>
      <c r="D786" s="30" t="s">
        <v>1658</v>
      </c>
      <c r="E786" s="29" t="s">
        <v>1657</v>
      </c>
      <c r="F786" s="28"/>
      <c r="G786" s="28"/>
      <c r="H786" s="28" t="s">
        <v>1564</v>
      </c>
    </row>
    <row r="787" spans="2:8" ht="45">
      <c r="B787" s="249" t="str">
        <f t="shared" ref="B787:B850" si="12">HYPERLINK("#'"&amp;$H787&amp;"'!B4",MID($H787,4,4))</f>
        <v>R025</v>
      </c>
      <c r="C787" s="37" t="s">
        <v>1656</v>
      </c>
      <c r="D787" s="36" t="s">
        <v>1576</v>
      </c>
      <c r="E787" s="35" t="s">
        <v>1575</v>
      </c>
      <c r="F787" s="28"/>
      <c r="G787" s="28"/>
      <c r="H787" s="28" t="s">
        <v>1655</v>
      </c>
    </row>
    <row r="788" spans="2:8" ht="30.75" thickBot="1">
      <c r="B788" s="251" t="str">
        <f t="shared" si="12"/>
        <v/>
      </c>
      <c r="C788" s="31"/>
      <c r="D788" s="30" t="s">
        <v>1566</v>
      </c>
      <c r="E788" s="29" t="s">
        <v>1565</v>
      </c>
      <c r="F788" s="28"/>
      <c r="G788" s="28"/>
      <c r="H788" s="28" t="s">
        <v>1564</v>
      </c>
    </row>
    <row r="789" spans="2:8" ht="30.75" thickBot="1">
      <c r="B789" s="248" t="str">
        <f t="shared" si="12"/>
        <v>U001</v>
      </c>
      <c r="C789" s="40" t="s">
        <v>1654</v>
      </c>
      <c r="D789" s="39">
        <v>311</v>
      </c>
      <c r="E789" s="38" t="s">
        <v>1653</v>
      </c>
      <c r="F789" s="28"/>
      <c r="G789" s="28"/>
      <c r="H789" s="28" t="s">
        <v>1652</v>
      </c>
    </row>
    <row r="790" spans="2:8" ht="30">
      <c r="B790" s="249" t="str">
        <f t="shared" si="12"/>
        <v>U002</v>
      </c>
      <c r="C790" s="37" t="s">
        <v>1651</v>
      </c>
      <c r="D790" s="36">
        <v>200</v>
      </c>
      <c r="E790" s="35" t="s">
        <v>1650</v>
      </c>
      <c r="F790" s="28"/>
      <c r="G790" s="28"/>
      <c r="H790" s="28" t="s">
        <v>1649</v>
      </c>
    </row>
    <row r="791" spans="2:8" ht="15.75">
      <c r="B791" s="250" t="str">
        <f t="shared" si="12"/>
        <v/>
      </c>
      <c r="C791" s="34"/>
      <c r="D791" s="33">
        <v>621</v>
      </c>
      <c r="E791" s="32" t="s">
        <v>1645</v>
      </c>
      <c r="F791" s="28"/>
      <c r="G791" s="28"/>
      <c r="H791" s="28" t="s">
        <v>1564</v>
      </c>
    </row>
    <row r="792" spans="2:8" ht="15.75">
      <c r="B792" s="250" t="str">
        <f t="shared" si="12"/>
        <v/>
      </c>
      <c r="C792" s="34"/>
      <c r="D792" s="33">
        <v>622</v>
      </c>
      <c r="E792" s="32" t="s">
        <v>1644</v>
      </c>
      <c r="F792" s="28"/>
      <c r="G792" s="28"/>
      <c r="H792" s="28" t="s">
        <v>1564</v>
      </c>
    </row>
    <row r="793" spans="2:8" ht="15.75">
      <c r="B793" s="250" t="str">
        <f t="shared" si="12"/>
        <v/>
      </c>
      <c r="C793" s="34"/>
      <c r="D793" s="33">
        <v>623</v>
      </c>
      <c r="E793" s="32" t="s">
        <v>1643</v>
      </c>
      <c r="F793" s="28"/>
      <c r="G793" s="28"/>
      <c r="H793" s="28" t="s">
        <v>1564</v>
      </c>
    </row>
    <row r="794" spans="2:8" ht="15.75">
      <c r="B794" s="250" t="str">
        <f t="shared" si="12"/>
        <v/>
      </c>
      <c r="C794" s="34"/>
      <c r="D794" s="33">
        <v>624</v>
      </c>
      <c r="E794" s="32" t="s">
        <v>1642</v>
      </c>
      <c r="F794" s="28"/>
      <c r="G794" s="28"/>
      <c r="H794" s="28" t="s">
        <v>1564</v>
      </c>
    </row>
    <row r="795" spans="2:8" ht="15.75">
      <c r="B795" s="250" t="str">
        <f t="shared" si="12"/>
        <v/>
      </c>
      <c r="C795" s="34"/>
      <c r="D795" s="33">
        <v>625</v>
      </c>
      <c r="E795" s="32" t="s">
        <v>1641</v>
      </c>
      <c r="F795" s="28"/>
      <c r="G795" s="28"/>
      <c r="H795" s="28" t="s">
        <v>1564</v>
      </c>
    </row>
    <row r="796" spans="2:8" ht="15.75">
      <c r="B796" s="250" t="str">
        <f t="shared" si="12"/>
        <v/>
      </c>
      <c r="C796" s="34"/>
      <c r="D796" s="33">
        <v>626</v>
      </c>
      <c r="E796" s="32" t="s">
        <v>1640</v>
      </c>
      <c r="F796" s="28"/>
      <c r="G796" s="28"/>
      <c r="H796" s="28" t="s">
        <v>1564</v>
      </c>
    </row>
    <row r="797" spans="2:8" ht="15.75">
      <c r="B797" s="250" t="str">
        <f t="shared" si="12"/>
        <v/>
      </c>
      <c r="C797" s="34"/>
      <c r="D797" s="33">
        <v>627</v>
      </c>
      <c r="E797" s="32" t="s">
        <v>1639</v>
      </c>
      <c r="F797" s="28"/>
      <c r="G797" s="28"/>
      <c r="H797" s="28" t="s">
        <v>1564</v>
      </c>
    </row>
    <row r="798" spans="2:8" ht="15.75">
      <c r="B798" s="250" t="str">
        <f t="shared" si="12"/>
        <v/>
      </c>
      <c r="C798" s="34"/>
      <c r="D798" s="33">
        <v>628</v>
      </c>
      <c r="E798" s="32" t="s">
        <v>1638</v>
      </c>
      <c r="F798" s="28"/>
      <c r="G798" s="28"/>
      <c r="H798" s="28" t="s">
        <v>1564</v>
      </c>
    </row>
    <row r="799" spans="2:8" ht="15.75">
      <c r="B799" s="250" t="str">
        <f t="shared" si="12"/>
        <v/>
      </c>
      <c r="C799" s="34"/>
      <c r="D799" s="33">
        <v>630</v>
      </c>
      <c r="E799" s="32" t="s">
        <v>1637</v>
      </c>
      <c r="F799" s="28"/>
      <c r="G799" s="28"/>
      <c r="H799" s="28" t="s">
        <v>1564</v>
      </c>
    </row>
    <row r="800" spans="2:8" ht="15.75">
      <c r="B800" s="250" t="str">
        <f t="shared" si="12"/>
        <v/>
      </c>
      <c r="C800" s="34"/>
      <c r="D800" s="33">
        <v>631</v>
      </c>
      <c r="E800" s="32" t="s">
        <v>1636</v>
      </c>
      <c r="F800" s="28"/>
      <c r="G800" s="28"/>
      <c r="H800" s="28" t="s">
        <v>1564</v>
      </c>
    </row>
    <row r="801" spans="2:8" ht="15.75">
      <c r="B801" s="250" t="str">
        <f t="shared" si="12"/>
        <v/>
      </c>
      <c r="C801" s="34"/>
      <c r="D801" s="33">
        <v>632</v>
      </c>
      <c r="E801" s="32" t="s">
        <v>1635</v>
      </c>
      <c r="F801" s="28"/>
      <c r="G801" s="28"/>
      <c r="H801" s="28" t="s">
        <v>1564</v>
      </c>
    </row>
    <row r="802" spans="2:8" ht="15.75">
      <c r="B802" s="250" t="str">
        <f t="shared" si="12"/>
        <v/>
      </c>
      <c r="C802" s="34"/>
      <c r="D802" s="33">
        <v>633</v>
      </c>
      <c r="E802" s="32" t="s">
        <v>1634</v>
      </c>
      <c r="F802" s="28"/>
      <c r="G802" s="28"/>
      <c r="H802" s="28" t="s">
        <v>1564</v>
      </c>
    </row>
    <row r="803" spans="2:8" ht="15.75">
      <c r="B803" s="250" t="str">
        <f t="shared" si="12"/>
        <v/>
      </c>
      <c r="C803" s="34"/>
      <c r="D803" s="33">
        <v>634</v>
      </c>
      <c r="E803" s="32" t="s">
        <v>1633</v>
      </c>
      <c r="F803" s="28"/>
      <c r="G803" s="28"/>
      <c r="H803" s="28" t="s">
        <v>1564</v>
      </c>
    </row>
    <row r="804" spans="2:8" ht="15.75">
      <c r="B804" s="250" t="str">
        <f t="shared" si="12"/>
        <v/>
      </c>
      <c r="C804" s="34"/>
      <c r="D804" s="33">
        <v>635</v>
      </c>
      <c r="E804" s="32" t="s">
        <v>1632</v>
      </c>
      <c r="F804" s="28"/>
      <c r="G804" s="28"/>
      <c r="H804" s="28" t="s">
        <v>1564</v>
      </c>
    </row>
    <row r="805" spans="2:8" ht="15.75">
      <c r="B805" s="250" t="str">
        <f t="shared" si="12"/>
        <v/>
      </c>
      <c r="C805" s="34"/>
      <c r="D805" s="33">
        <v>636</v>
      </c>
      <c r="E805" s="32" t="s">
        <v>1631</v>
      </c>
      <c r="F805" s="28"/>
      <c r="G805" s="28"/>
      <c r="H805" s="28" t="s">
        <v>1564</v>
      </c>
    </row>
    <row r="806" spans="2:8" ht="15.75">
      <c r="B806" s="250" t="str">
        <f t="shared" si="12"/>
        <v/>
      </c>
      <c r="C806" s="34"/>
      <c r="D806" s="33">
        <v>637</v>
      </c>
      <c r="E806" s="32" t="s">
        <v>1630</v>
      </c>
      <c r="F806" s="28"/>
      <c r="G806" s="28"/>
      <c r="H806" s="28" t="s">
        <v>1564</v>
      </c>
    </row>
    <row r="807" spans="2:8" ht="15.75">
      <c r="B807" s="250" t="str">
        <f t="shared" si="12"/>
        <v/>
      </c>
      <c r="C807" s="34"/>
      <c r="D807" s="33">
        <v>638</v>
      </c>
      <c r="E807" s="32" t="s">
        <v>1629</v>
      </c>
      <c r="F807" s="28"/>
      <c r="G807" s="28"/>
      <c r="H807" s="28" t="s">
        <v>1564</v>
      </c>
    </row>
    <row r="808" spans="2:8" ht="15.75">
      <c r="B808" s="250" t="str">
        <f t="shared" si="12"/>
        <v/>
      </c>
      <c r="C808" s="34"/>
      <c r="D808" s="33">
        <v>639</v>
      </c>
      <c r="E808" s="32" t="s">
        <v>1628</v>
      </c>
      <c r="F808" s="28"/>
      <c r="G808" s="28"/>
      <c r="H808" s="28" t="s">
        <v>1564</v>
      </c>
    </row>
    <row r="809" spans="2:8" ht="15.75">
      <c r="B809" s="250" t="str">
        <f t="shared" si="12"/>
        <v/>
      </c>
      <c r="C809" s="34"/>
      <c r="D809" s="33">
        <v>640</v>
      </c>
      <c r="E809" s="32" t="s">
        <v>1627</v>
      </c>
      <c r="F809" s="28"/>
      <c r="G809" s="28"/>
      <c r="H809" s="28" t="s">
        <v>1564</v>
      </c>
    </row>
    <row r="810" spans="2:8" ht="15.75">
      <c r="B810" s="250" t="str">
        <f t="shared" si="12"/>
        <v/>
      </c>
      <c r="C810" s="34"/>
      <c r="D810" s="33">
        <v>641</v>
      </c>
      <c r="E810" s="32" t="s">
        <v>1626</v>
      </c>
      <c r="F810" s="28"/>
      <c r="G810" s="28"/>
      <c r="H810" s="28" t="s">
        <v>1564</v>
      </c>
    </row>
    <row r="811" spans="2:8" ht="15.75">
      <c r="B811" s="250" t="str">
        <f t="shared" si="12"/>
        <v/>
      </c>
      <c r="C811" s="34"/>
      <c r="D811" s="33">
        <v>642</v>
      </c>
      <c r="E811" s="32" t="s">
        <v>1625</v>
      </c>
      <c r="F811" s="28"/>
      <c r="G811" s="28"/>
      <c r="H811" s="28" t="s">
        <v>1564</v>
      </c>
    </row>
    <row r="812" spans="2:8" ht="15.75">
      <c r="B812" s="250" t="str">
        <f t="shared" si="12"/>
        <v/>
      </c>
      <c r="C812" s="34"/>
      <c r="D812" s="33">
        <v>643</v>
      </c>
      <c r="E812" s="32" t="s">
        <v>1624</v>
      </c>
      <c r="F812" s="28"/>
      <c r="G812" s="28"/>
      <c r="H812" s="28" t="s">
        <v>1564</v>
      </c>
    </row>
    <row r="813" spans="2:8" ht="15.75">
      <c r="B813" s="250" t="str">
        <f t="shared" si="12"/>
        <v/>
      </c>
      <c r="C813" s="34"/>
      <c r="D813" s="33">
        <v>644</v>
      </c>
      <c r="E813" s="32" t="s">
        <v>1623</v>
      </c>
      <c r="F813" s="28"/>
      <c r="G813" s="28"/>
      <c r="H813" s="28" t="s">
        <v>1564</v>
      </c>
    </row>
    <row r="814" spans="2:8" ht="15.75">
      <c r="B814" s="250" t="str">
        <f t="shared" si="12"/>
        <v/>
      </c>
      <c r="C814" s="34"/>
      <c r="D814" s="33">
        <v>645</v>
      </c>
      <c r="E814" s="32" t="s">
        <v>1622</v>
      </c>
      <c r="F814" s="28"/>
      <c r="G814" s="28"/>
      <c r="H814" s="28" t="s">
        <v>1564</v>
      </c>
    </row>
    <row r="815" spans="2:8" ht="15.75">
      <c r="B815" s="250" t="str">
        <f t="shared" si="12"/>
        <v/>
      </c>
      <c r="C815" s="34"/>
      <c r="D815" s="33">
        <v>646</v>
      </c>
      <c r="E815" s="32" t="s">
        <v>1621</v>
      </c>
      <c r="F815" s="28"/>
      <c r="G815" s="28"/>
      <c r="H815" s="28" t="s">
        <v>1564</v>
      </c>
    </row>
    <row r="816" spans="2:8" ht="15.75">
      <c r="B816" s="250" t="str">
        <f t="shared" si="12"/>
        <v/>
      </c>
      <c r="C816" s="34"/>
      <c r="D816" s="33">
        <v>647</v>
      </c>
      <c r="E816" s="32" t="s">
        <v>1620</v>
      </c>
      <c r="F816" s="28"/>
      <c r="G816" s="28"/>
      <c r="H816" s="28" t="s">
        <v>1564</v>
      </c>
    </row>
    <row r="817" spans="2:8" ht="15.75">
      <c r="B817" s="250" t="str">
        <f t="shared" si="12"/>
        <v/>
      </c>
      <c r="C817" s="34"/>
      <c r="D817" s="33">
        <v>648</v>
      </c>
      <c r="E817" s="32" t="s">
        <v>1619</v>
      </c>
      <c r="F817" s="28"/>
      <c r="G817" s="28"/>
      <c r="H817" s="28" t="s">
        <v>1564</v>
      </c>
    </row>
    <row r="818" spans="2:8" ht="15.75">
      <c r="B818" s="250" t="str">
        <f t="shared" si="12"/>
        <v/>
      </c>
      <c r="C818" s="34"/>
      <c r="D818" s="33">
        <v>649</v>
      </c>
      <c r="E818" s="32" t="s">
        <v>1618</v>
      </c>
      <c r="F818" s="28"/>
      <c r="G818" s="28"/>
      <c r="H818" s="28" t="s">
        <v>1564</v>
      </c>
    </row>
    <row r="819" spans="2:8" ht="15.75">
      <c r="B819" s="250" t="str">
        <f t="shared" si="12"/>
        <v/>
      </c>
      <c r="C819" s="34"/>
      <c r="D819" s="33">
        <v>650</v>
      </c>
      <c r="E819" s="32" t="s">
        <v>1617</v>
      </c>
      <c r="F819" s="28"/>
      <c r="G819" s="28"/>
      <c r="H819" s="28" t="s">
        <v>1564</v>
      </c>
    </row>
    <row r="820" spans="2:8" ht="15.75">
      <c r="B820" s="250" t="str">
        <f t="shared" si="12"/>
        <v/>
      </c>
      <c r="C820" s="34"/>
      <c r="D820" s="33">
        <v>651</v>
      </c>
      <c r="E820" s="32" t="s">
        <v>1616</v>
      </c>
      <c r="F820" s="28"/>
      <c r="G820" s="28"/>
      <c r="H820" s="28" t="s">
        <v>1564</v>
      </c>
    </row>
    <row r="821" spans="2:8" ht="16.5" thickBot="1">
      <c r="B821" s="251" t="str">
        <f t="shared" si="12"/>
        <v/>
      </c>
      <c r="C821" s="31"/>
      <c r="D821" s="30">
        <v>652</v>
      </c>
      <c r="E821" s="29" t="s">
        <v>1615</v>
      </c>
      <c r="F821" s="28"/>
      <c r="G821" s="28"/>
      <c r="H821" s="28" t="s">
        <v>1564</v>
      </c>
    </row>
    <row r="822" spans="2:8" ht="45">
      <c r="B822" s="249" t="str">
        <f t="shared" si="12"/>
        <v>U004</v>
      </c>
      <c r="C822" s="37" t="s">
        <v>1648</v>
      </c>
      <c r="D822" s="36">
        <v>210</v>
      </c>
      <c r="E822" s="35" t="s">
        <v>1647</v>
      </c>
      <c r="F822" s="28"/>
      <c r="G822" s="28"/>
      <c r="H822" s="28" t="s">
        <v>1646</v>
      </c>
    </row>
    <row r="823" spans="2:8" ht="15.75">
      <c r="B823" s="250" t="str">
        <f t="shared" si="12"/>
        <v/>
      </c>
      <c r="C823" s="34"/>
      <c r="D823" s="33">
        <v>621</v>
      </c>
      <c r="E823" s="32" t="s">
        <v>1645</v>
      </c>
      <c r="F823" s="28"/>
      <c r="G823" s="28"/>
      <c r="H823" s="28" t="s">
        <v>1564</v>
      </c>
    </row>
    <row r="824" spans="2:8" ht="15.75">
      <c r="B824" s="250" t="str">
        <f t="shared" si="12"/>
        <v/>
      </c>
      <c r="C824" s="34"/>
      <c r="D824" s="33">
        <v>622</v>
      </c>
      <c r="E824" s="32" t="s">
        <v>1644</v>
      </c>
      <c r="F824" s="28"/>
      <c r="G824" s="28"/>
      <c r="H824" s="28" t="s">
        <v>1564</v>
      </c>
    </row>
    <row r="825" spans="2:8" ht="15.75">
      <c r="B825" s="250" t="str">
        <f t="shared" si="12"/>
        <v/>
      </c>
      <c r="C825" s="34"/>
      <c r="D825" s="33">
        <v>623</v>
      </c>
      <c r="E825" s="32" t="s">
        <v>1643</v>
      </c>
      <c r="F825" s="28"/>
      <c r="G825" s="28"/>
      <c r="H825" s="28" t="s">
        <v>1564</v>
      </c>
    </row>
    <row r="826" spans="2:8" ht="15.75">
      <c r="B826" s="250" t="str">
        <f t="shared" si="12"/>
        <v/>
      </c>
      <c r="C826" s="34"/>
      <c r="D826" s="33">
        <v>624</v>
      </c>
      <c r="E826" s="32" t="s">
        <v>1642</v>
      </c>
      <c r="F826" s="28"/>
      <c r="G826" s="28"/>
      <c r="H826" s="28" t="s">
        <v>1564</v>
      </c>
    </row>
    <row r="827" spans="2:8" ht="15.75">
      <c r="B827" s="250" t="str">
        <f t="shared" si="12"/>
        <v/>
      </c>
      <c r="C827" s="34"/>
      <c r="D827" s="33">
        <v>625</v>
      </c>
      <c r="E827" s="32" t="s">
        <v>1641</v>
      </c>
      <c r="F827" s="28"/>
      <c r="G827" s="28"/>
      <c r="H827" s="28" t="s">
        <v>1564</v>
      </c>
    </row>
    <row r="828" spans="2:8" ht="15.75">
      <c r="B828" s="250" t="str">
        <f t="shared" si="12"/>
        <v/>
      </c>
      <c r="C828" s="34"/>
      <c r="D828" s="33">
        <v>626</v>
      </c>
      <c r="E828" s="32" t="s">
        <v>1640</v>
      </c>
      <c r="F828" s="28"/>
      <c r="G828" s="28"/>
      <c r="H828" s="28" t="s">
        <v>1564</v>
      </c>
    </row>
    <row r="829" spans="2:8" ht="15.75">
      <c r="B829" s="250" t="str">
        <f t="shared" si="12"/>
        <v/>
      </c>
      <c r="C829" s="34"/>
      <c r="D829" s="33">
        <v>627</v>
      </c>
      <c r="E829" s="32" t="s">
        <v>1639</v>
      </c>
      <c r="F829" s="28"/>
      <c r="G829" s="28"/>
      <c r="H829" s="28" t="s">
        <v>1564</v>
      </c>
    </row>
    <row r="830" spans="2:8" ht="15.75">
      <c r="B830" s="250" t="str">
        <f t="shared" si="12"/>
        <v/>
      </c>
      <c r="C830" s="34"/>
      <c r="D830" s="33">
        <v>628</v>
      </c>
      <c r="E830" s="32" t="s">
        <v>1638</v>
      </c>
      <c r="F830" s="28"/>
      <c r="G830" s="28"/>
      <c r="H830" s="28" t="s">
        <v>1564</v>
      </c>
    </row>
    <row r="831" spans="2:8" ht="15.75">
      <c r="B831" s="250" t="str">
        <f t="shared" si="12"/>
        <v/>
      </c>
      <c r="C831" s="34"/>
      <c r="D831" s="33">
        <v>630</v>
      </c>
      <c r="E831" s="32" t="s">
        <v>1637</v>
      </c>
      <c r="F831" s="28"/>
      <c r="G831" s="28"/>
      <c r="H831" s="28" t="s">
        <v>1564</v>
      </c>
    </row>
    <row r="832" spans="2:8" ht="15.75">
      <c r="B832" s="250" t="str">
        <f t="shared" si="12"/>
        <v/>
      </c>
      <c r="C832" s="34"/>
      <c r="D832" s="33">
        <v>631</v>
      </c>
      <c r="E832" s="32" t="s">
        <v>1636</v>
      </c>
      <c r="F832" s="28"/>
      <c r="G832" s="28"/>
      <c r="H832" s="28" t="s">
        <v>1564</v>
      </c>
    </row>
    <row r="833" spans="2:8" ht="15.75">
      <c r="B833" s="250" t="str">
        <f t="shared" si="12"/>
        <v/>
      </c>
      <c r="C833" s="34"/>
      <c r="D833" s="33">
        <v>632</v>
      </c>
      <c r="E833" s="32" t="s">
        <v>1635</v>
      </c>
      <c r="F833" s="28"/>
      <c r="G833" s="28"/>
      <c r="H833" s="28" t="s">
        <v>1564</v>
      </c>
    </row>
    <row r="834" spans="2:8" ht="15.75">
      <c r="B834" s="250" t="str">
        <f t="shared" si="12"/>
        <v/>
      </c>
      <c r="C834" s="34"/>
      <c r="D834" s="33">
        <v>633</v>
      </c>
      <c r="E834" s="32" t="s">
        <v>1634</v>
      </c>
      <c r="F834" s="28"/>
      <c r="G834" s="28"/>
      <c r="H834" s="28" t="s">
        <v>1564</v>
      </c>
    </row>
    <row r="835" spans="2:8" ht="15.75">
      <c r="B835" s="250" t="str">
        <f t="shared" si="12"/>
        <v/>
      </c>
      <c r="C835" s="34"/>
      <c r="D835" s="33">
        <v>634</v>
      </c>
      <c r="E835" s="32" t="s">
        <v>1633</v>
      </c>
      <c r="F835" s="28"/>
      <c r="G835" s="28"/>
      <c r="H835" s="28" t="s">
        <v>1564</v>
      </c>
    </row>
    <row r="836" spans="2:8" ht="15.75">
      <c r="B836" s="250" t="str">
        <f t="shared" si="12"/>
        <v/>
      </c>
      <c r="C836" s="34"/>
      <c r="D836" s="33">
        <v>635</v>
      </c>
      <c r="E836" s="32" t="s">
        <v>1632</v>
      </c>
      <c r="F836" s="28"/>
      <c r="G836" s="28"/>
      <c r="H836" s="28" t="s">
        <v>1564</v>
      </c>
    </row>
    <row r="837" spans="2:8" ht="15.75">
      <c r="B837" s="250" t="str">
        <f t="shared" si="12"/>
        <v/>
      </c>
      <c r="C837" s="34"/>
      <c r="D837" s="33">
        <v>636</v>
      </c>
      <c r="E837" s="32" t="s">
        <v>1631</v>
      </c>
      <c r="F837" s="28"/>
      <c r="G837" s="28"/>
      <c r="H837" s="28" t="s">
        <v>1564</v>
      </c>
    </row>
    <row r="838" spans="2:8" ht="15.75">
      <c r="B838" s="250" t="str">
        <f t="shared" si="12"/>
        <v/>
      </c>
      <c r="C838" s="34"/>
      <c r="D838" s="33">
        <v>637</v>
      </c>
      <c r="E838" s="32" t="s">
        <v>1630</v>
      </c>
      <c r="F838" s="28"/>
      <c r="G838" s="28"/>
      <c r="H838" s="28" t="s">
        <v>1564</v>
      </c>
    </row>
    <row r="839" spans="2:8" ht="15.75">
      <c r="B839" s="250" t="str">
        <f t="shared" si="12"/>
        <v/>
      </c>
      <c r="C839" s="34"/>
      <c r="D839" s="33">
        <v>638</v>
      </c>
      <c r="E839" s="32" t="s">
        <v>1629</v>
      </c>
      <c r="F839" s="28"/>
      <c r="G839" s="28"/>
      <c r="H839" s="28" t="s">
        <v>1564</v>
      </c>
    </row>
    <row r="840" spans="2:8" ht="15.75">
      <c r="B840" s="250" t="str">
        <f t="shared" si="12"/>
        <v/>
      </c>
      <c r="C840" s="34"/>
      <c r="D840" s="33">
        <v>639</v>
      </c>
      <c r="E840" s="32" t="s">
        <v>1628</v>
      </c>
      <c r="F840" s="28"/>
      <c r="G840" s="28"/>
      <c r="H840" s="28" t="s">
        <v>1564</v>
      </c>
    </row>
    <row r="841" spans="2:8" ht="15.75">
      <c r="B841" s="250" t="str">
        <f t="shared" si="12"/>
        <v/>
      </c>
      <c r="C841" s="34"/>
      <c r="D841" s="33">
        <v>640</v>
      </c>
      <c r="E841" s="32" t="s">
        <v>1627</v>
      </c>
      <c r="F841" s="28"/>
      <c r="G841" s="28"/>
      <c r="H841" s="28" t="s">
        <v>1564</v>
      </c>
    </row>
    <row r="842" spans="2:8" ht="15.75">
      <c r="B842" s="250" t="str">
        <f t="shared" si="12"/>
        <v/>
      </c>
      <c r="C842" s="34"/>
      <c r="D842" s="33">
        <v>641</v>
      </c>
      <c r="E842" s="32" t="s">
        <v>1626</v>
      </c>
      <c r="F842" s="28"/>
      <c r="G842" s="28"/>
      <c r="H842" s="28" t="s">
        <v>1564</v>
      </c>
    </row>
    <row r="843" spans="2:8" ht="15.75">
      <c r="B843" s="250" t="str">
        <f t="shared" si="12"/>
        <v/>
      </c>
      <c r="C843" s="34"/>
      <c r="D843" s="33">
        <v>642</v>
      </c>
      <c r="E843" s="32" t="s">
        <v>1625</v>
      </c>
      <c r="F843" s="28"/>
      <c r="G843" s="28"/>
      <c r="H843" s="28" t="s">
        <v>1564</v>
      </c>
    </row>
    <row r="844" spans="2:8" ht="15.75">
      <c r="B844" s="250" t="str">
        <f t="shared" si="12"/>
        <v/>
      </c>
      <c r="C844" s="34"/>
      <c r="D844" s="33">
        <v>643</v>
      </c>
      <c r="E844" s="32" t="s">
        <v>1624</v>
      </c>
      <c r="F844" s="28"/>
      <c r="G844" s="28"/>
      <c r="H844" s="28" t="s">
        <v>1564</v>
      </c>
    </row>
    <row r="845" spans="2:8" ht="15.75">
      <c r="B845" s="250" t="str">
        <f t="shared" si="12"/>
        <v/>
      </c>
      <c r="C845" s="34"/>
      <c r="D845" s="33">
        <v>644</v>
      </c>
      <c r="E845" s="32" t="s">
        <v>1623</v>
      </c>
      <c r="F845" s="28"/>
      <c r="G845" s="28"/>
      <c r="H845" s="28" t="s">
        <v>1564</v>
      </c>
    </row>
    <row r="846" spans="2:8" ht="15.75">
      <c r="B846" s="250" t="str">
        <f t="shared" si="12"/>
        <v/>
      </c>
      <c r="C846" s="34"/>
      <c r="D846" s="33">
        <v>645</v>
      </c>
      <c r="E846" s="32" t="s">
        <v>1622</v>
      </c>
      <c r="F846" s="28"/>
      <c r="G846" s="28"/>
      <c r="H846" s="28" t="s">
        <v>1564</v>
      </c>
    </row>
    <row r="847" spans="2:8" ht="15.75">
      <c r="B847" s="250" t="str">
        <f t="shared" si="12"/>
        <v/>
      </c>
      <c r="C847" s="34"/>
      <c r="D847" s="33">
        <v>646</v>
      </c>
      <c r="E847" s="32" t="s">
        <v>1621</v>
      </c>
      <c r="F847" s="28"/>
      <c r="G847" s="28"/>
      <c r="H847" s="28" t="s">
        <v>1564</v>
      </c>
    </row>
    <row r="848" spans="2:8" ht="15.75">
      <c r="B848" s="250" t="str">
        <f t="shared" si="12"/>
        <v/>
      </c>
      <c r="C848" s="34"/>
      <c r="D848" s="33">
        <v>647</v>
      </c>
      <c r="E848" s="32" t="s">
        <v>1620</v>
      </c>
      <c r="F848" s="28"/>
      <c r="G848" s="28"/>
      <c r="H848" s="28" t="s">
        <v>1564</v>
      </c>
    </row>
    <row r="849" spans="2:8" ht="15.75">
      <c r="B849" s="250" t="str">
        <f t="shared" si="12"/>
        <v/>
      </c>
      <c r="C849" s="34"/>
      <c r="D849" s="33">
        <v>648</v>
      </c>
      <c r="E849" s="32" t="s">
        <v>1619</v>
      </c>
      <c r="F849" s="28"/>
      <c r="G849" s="28"/>
      <c r="H849" s="28" t="s">
        <v>1564</v>
      </c>
    </row>
    <row r="850" spans="2:8" ht="15.75">
      <c r="B850" s="250" t="str">
        <f t="shared" si="12"/>
        <v/>
      </c>
      <c r="C850" s="34"/>
      <c r="D850" s="33">
        <v>649</v>
      </c>
      <c r="E850" s="32" t="s">
        <v>1618</v>
      </c>
      <c r="F850" s="28"/>
      <c r="G850" s="28"/>
      <c r="H850" s="28" t="s">
        <v>1564</v>
      </c>
    </row>
    <row r="851" spans="2:8" ht="15.75">
      <c r="B851" s="250" t="str">
        <f t="shared" ref="B851:B877" si="13">HYPERLINK("#'"&amp;$H851&amp;"'!B4",MID($H851,4,4))</f>
        <v/>
      </c>
      <c r="C851" s="34"/>
      <c r="D851" s="33">
        <v>650</v>
      </c>
      <c r="E851" s="32" t="s">
        <v>1617</v>
      </c>
      <c r="F851" s="28"/>
      <c r="G851" s="28"/>
      <c r="H851" s="28" t="s">
        <v>1564</v>
      </c>
    </row>
    <row r="852" spans="2:8" ht="15.75">
      <c r="B852" s="250" t="str">
        <f t="shared" si="13"/>
        <v/>
      </c>
      <c r="C852" s="34"/>
      <c r="D852" s="33">
        <v>651</v>
      </c>
      <c r="E852" s="32" t="s">
        <v>1616</v>
      </c>
      <c r="F852" s="28"/>
      <c r="G852" s="28"/>
      <c r="H852" s="28" t="s">
        <v>1564</v>
      </c>
    </row>
    <row r="853" spans="2:8" ht="16.5" thickBot="1">
      <c r="B853" s="251" t="str">
        <f t="shared" si="13"/>
        <v/>
      </c>
      <c r="C853" s="31"/>
      <c r="D853" s="30">
        <v>652</v>
      </c>
      <c r="E853" s="29" t="s">
        <v>1615</v>
      </c>
      <c r="F853" s="28"/>
      <c r="G853" s="28"/>
      <c r="H853" s="28" t="s">
        <v>1564</v>
      </c>
    </row>
    <row r="854" spans="2:8" ht="30">
      <c r="B854" s="249" t="str">
        <f t="shared" si="13"/>
        <v>W001</v>
      </c>
      <c r="C854" s="37" t="s">
        <v>1614</v>
      </c>
      <c r="D854" s="36" t="s">
        <v>1613</v>
      </c>
      <c r="E854" s="35" t="s">
        <v>1612</v>
      </c>
      <c r="F854" s="28"/>
      <c r="G854" s="28"/>
      <c r="H854" s="28" t="s">
        <v>1611</v>
      </c>
    </row>
    <row r="855" spans="2:8" ht="30">
      <c r="B855" s="250" t="str">
        <f t="shared" si="13"/>
        <v/>
      </c>
      <c r="C855" s="34"/>
      <c r="D855" s="33" t="s">
        <v>1610</v>
      </c>
      <c r="E855" s="32" t="s">
        <v>1609</v>
      </c>
      <c r="F855" s="28"/>
      <c r="G855" s="28"/>
      <c r="H855" s="28" t="s">
        <v>1564</v>
      </c>
    </row>
    <row r="856" spans="2:8" ht="30">
      <c r="B856" s="250" t="str">
        <f t="shared" si="13"/>
        <v/>
      </c>
      <c r="C856" s="34"/>
      <c r="D856" s="33" t="s">
        <v>1608</v>
      </c>
      <c r="E856" s="32" t="s">
        <v>1607</v>
      </c>
      <c r="F856" s="28"/>
      <c r="G856" s="28"/>
      <c r="H856" s="28" t="s">
        <v>1564</v>
      </c>
    </row>
    <row r="857" spans="2:8" ht="30">
      <c r="B857" s="250" t="str">
        <f t="shared" si="13"/>
        <v/>
      </c>
      <c r="C857" s="34"/>
      <c r="D857" s="33" t="s">
        <v>1606</v>
      </c>
      <c r="E857" s="32" t="s">
        <v>1605</v>
      </c>
      <c r="F857" s="28"/>
      <c r="G857" s="28"/>
      <c r="H857" s="28" t="s">
        <v>1564</v>
      </c>
    </row>
    <row r="858" spans="2:8" ht="30">
      <c r="B858" s="250" t="str">
        <f t="shared" si="13"/>
        <v/>
      </c>
      <c r="C858" s="34"/>
      <c r="D858" s="33" t="s">
        <v>1604</v>
      </c>
      <c r="E858" s="32" t="s">
        <v>1603</v>
      </c>
      <c r="F858" s="28"/>
      <c r="G858" s="28"/>
      <c r="H858" s="28" t="s">
        <v>1564</v>
      </c>
    </row>
    <row r="859" spans="2:8" ht="30">
      <c r="B859" s="250" t="str">
        <f t="shared" si="13"/>
        <v/>
      </c>
      <c r="C859" s="34"/>
      <c r="D859" s="33" t="s">
        <v>1602</v>
      </c>
      <c r="E859" s="32" t="s">
        <v>1601</v>
      </c>
      <c r="F859" s="28"/>
      <c r="G859" s="28"/>
      <c r="H859" s="28" t="s">
        <v>1564</v>
      </c>
    </row>
    <row r="860" spans="2:8" ht="30">
      <c r="B860" s="250" t="str">
        <f t="shared" si="13"/>
        <v/>
      </c>
      <c r="C860" s="34"/>
      <c r="D860" s="33" t="s">
        <v>1600</v>
      </c>
      <c r="E860" s="32" t="s">
        <v>1599</v>
      </c>
      <c r="F860" s="28"/>
      <c r="G860" s="28"/>
      <c r="H860" s="28" t="s">
        <v>1564</v>
      </c>
    </row>
    <row r="861" spans="2:8" ht="30">
      <c r="B861" s="250" t="str">
        <f t="shared" si="13"/>
        <v/>
      </c>
      <c r="C861" s="34"/>
      <c r="D861" s="33" t="s">
        <v>1598</v>
      </c>
      <c r="E861" s="32" t="s">
        <v>1597</v>
      </c>
      <c r="F861" s="28"/>
      <c r="G861" s="28"/>
      <c r="H861" s="28" t="s">
        <v>1564</v>
      </c>
    </row>
    <row r="862" spans="2:8" ht="30">
      <c r="B862" s="250" t="str">
        <f t="shared" si="13"/>
        <v/>
      </c>
      <c r="C862" s="34"/>
      <c r="D862" s="33" t="s">
        <v>1596</v>
      </c>
      <c r="E862" s="32" t="s">
        <v>1595</v>
      </c>
      <c r="F862" s="28"/>
      <c r="G862" s="28"/>
      <c r="H862" s="28" t="s">
        <v>1564</v>
      </c>
    </row>
    <row r="863" spans="2:8" ht="30">
      <c r="B863" s="250" t="str">
        <f t="shared" si="13"/>
        <v/>
      </c>
      <c r="C863" s="34"/>
      <c r="D863" s="33" t="s">
        <v>1594</v>
      </c>
      <c r="E863" s="32" t="s">
        <v>1593</v>
      </c>
      <c r="F863" s="28"/>
      <c r="G863" s="28"/>
      <c r="H863" s="28" t="s">
        <v>1564</v>
      </c>
    </row>
    <row r="864" spans="2:8" ht="30">
      <c r="B864" s="250" t="str">
        <f t="shared" si="13"/>
        <v/>
      </c>
      <c r="C864" s="34"/>
      <c r="D864" s="33" t="s">
        <v>1592</v>
      </c>
      <c r="E864" s="32" t="s">
        <v>1591</v>
      </c>
      <c r="F864" s="28"/>
      <c r="G864" s="28"/>
      <c r="H864" s="28" t="s">
        <v>1564</v>
      </c>
    </row>
    <row r="865" spans="2:8" ht="30">
      <c r="B865" s="250" t="str">
        <f t="shared" si="13"/>
        <v/>
      </c>
      <c r="C865" s="34"/>
      <c r="D865" s="33" t="s">
        <v>1590</v>
      </c>
      <c r="E865" s="32" t="s">
        <v>1589</v>
      </c>
      <c r="F865" s="28"/>
      <c r="G865" s="28"/>
      <c r="H865" s="28" t="s">
        <v>1564</v>
      </c>
    </row>
    <row r="866" spans="2:8" ht="30">
      <c r="B866" s="250" t="str">
        <f t="shared" si="13"/>
        <v/>
      </c>
      <c r="C866" s="34"/>
      <c r="D866" s="33" t="s">
        <v>1588</v>
      </c>
      <c r="E866" s="32" t="s">
        <v>1587</v>
      </c>
      <c r="F866" s="28"/>
      <c r="G866" s="28"/>
      <c r="H866" s="28" t="s">
        <v>1564</v>
      </c>
    </row>
    <row r="867" spans="2:8" ht="30">
      <c r="B867" s="250" t="str">
        <f t="shared" si="13"/>
        <v/>
      </c>
      <c r="C867" s="34"/>
      <c r="D867" s="33" t="s">
        <v>1586</v>
      </c>
      <c r="E867" s="32" t="s">
        <v>1585</v>
      </c>
      <c r="F867" s="28"/>
      <c r="G867" s="28"/>
      <c r="H867" s="28" t="s">
        <v>1564</v>
      </c>
    </row>
    <row r="868" spans="2:8" ht="30">
      <c r="B868" s="250" t="str">
        <f t="shared" si="13"/>
        <v/>
      </c>
      <c r="C868" s="34"/>
      <c r="D868" s="33" t="s">
        <v>1584</v>
      </c>
      <c r="E868" s="32" t="s">
        <v>1583</v>
      </c>
      <c r="F868" s="28"/>
      <c r="G868" s="28"/>
      <c r="H868" s="28" t="s">
        <v>1564</v>
      </c>
    </row>
    <row r="869" spans="2:8" ht="30">
      <c r="B869" s="250" t="str">
        <f t="shared" si="13"/>
        <v/>
      </c>
      <c r="C869" s="34"/>
      <c r="D869" s="33" t="s">
        <v>1582</v>
      </c>
      <c r="E869" s="32" t="s">
        <v>1581</v>
      </c>
      <c r="F869" s="28"/>
      <c r="G869" s="28"/>
      <c r="H869" s="28" t="s">
        <v>1564</v>
      </c>
    </row>
    <row r="870" spans="2:8" ht="30">
      <c r="B870" s="250" t="str">
        <f t="shared" si="13"/>
        <v/>
      </c>
      <c r="C870" s="34"/>
      <c r="D870" s="33" t="s">
        <v>1580</v>
      </c>
      <c r="E870" s="32" t="s">
        <v>1579</v>
      </c>
      <c r="F870" s="28"/>
      <c r="G870" s="28"/>
      <c r="H870" s="28" t="s">
        <v>1564</v>
      </c>
    </row>
    <row r="871" spans="2:8" ht="15.75">
      <c r="B871" s="250" t="str">
        <f t="shared" si="13"/>
        <v/>
      </c>
      <c r="C871" s="34"/>
      <c r="D871" s="33" t="s">
        <v>1578</v>
      </c>
      <c r="E871" s="32" t="s">
        <v>1577</v>
      </c>
      <c r="F871" s="28"/>
      <c r="G871" s="28"/>
      <c r="H871" s="28" t="s">
        <v>1564</v>
      </c>
    </row>
    <row r="872" spans="2:8" ht="15.75">
      <c r="B872" s="250" t="str">
        <f t="shared" si="13"/>
        <v/>
      </c>
      <c r="C872" s="34"/>
      <c r="D872" s="33" t="s">
        <v>1576</v>
      </c>
      <c r="E872" s="32" t="s">
        <v>1575</v>
      </c>
      <c r="F872" s="28"/>
      <c r="G872" s="28"/>
      <c r="H872" s="28" t="s">
        <v>1564</v>
      </c>
    </row>
    <row r="873" spans="2:8" ht="15.75">
      <c r="B873" s="250" t="str">
        <f t="shared" si="13"/>
        <v/>
      </c>
      <c r="C873" s="34"/>
      <c r="D873" s="33" t="s">
        <v>1574</v>
      </c>
      <c r="E873" s="32" t="s">
        <v>1573</v>
      </c>
      <c r="F873" s="28"/>
      <c r="G873" s="28"/>
      <c r="H873" s="28" t="s">
        <v>1564</v>
      </c>
    </row>
    <row r="874" spans="2:8" ht="15.75">
      <c r="B874" s="250" t="str">
        <f t="shared" si="13"/>
        <v/>
      </c>
      <c r="C874" s="34"/>
      <c r="D874" s="33" t="s">
        <v>1572</v>
      </c>
      <c r="E874" s="32" t="s">
        <v>1571</v>
      </c>
      <c r="F874" s="28"/>
      <c r="G874" s="28"/>
      <c r="H874" s="28" t="s">
        <v>1564</v>
      </c>
    </row>
    <row r="875" spans="2:8" ht="30">
      <c r="B875" s="250" t="str">
        <f t="shared" si="13"/>
        <v/>
      </c>
      <c r="C875" s="34"/>
      <c r="D875" s="33" t="s">
        <v>1570</v>
      </c>
      <c r="E875" s="32" t="s">
        <v>1569</v>
      </c>
      <c r="F875" s="28"/>
      <c r="G875" s="28"/>
      <c r="H875" s="28" t="s">
        <v>1564</v>
      </c>
    </row>
    <row r="876" spans="2:8" ht="30">
      <c r="B876" s="250" t="str">
        <f t="shared" si="13"/>
        <v/>
      </c>
      <c r="C876" s="34"/>
      <c r="D876" s="33" t="s">
        <v>1568</v>
      </c>
      <c r="E876" s="32" t="s">
        <v>1567</v>
      </c>
      <c r="F876" s="28"/>
      <c r="G876" s="28"/>
      <c r="H876" s="28" t="s">
        <v>1564</v>
      </c>
    </row>
    <row r="877" spans="2:8" ht="30.75" thickBot="1">
      <c r="B877" s="251" t="str">
        <f t="shared" si="13"/>
        <v/>
      </c>
      <c r="C877" s="31"/>
      <c r="D877" s="30" t="s">
        <v>1566</v>
      </c>
      <c r="E877" s="29" t="s">
        <v>1565</v>
      </c>
      <c r="F877" s="28"/>
      <c r="G877" s="28"/>
      <c r="H877" s="28" t="s">
        <v>1564</v>
      </c>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35"/>
  <dimension ref="A1:G171"/>
  <sheetViews>
    <sheetView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1557</v>
      </c>
      <c r="E4" s="73"/>
      <c r="F4" s="73"/>
      <c r="G4" s="74"/>
    </row>
    <row r="5" spans="1:7">
      <c r="A5" s="69" t="s">
        <v>5</v>
      </c>
      <c r="B5" s="70"/>
      <c r="C5" s="71"/>
      <c r="D5" s="72" t="s">
        <v>6</v>
      </c>
      <c r="E5" s="73"/>
      <c r="F5" s="73"/>
      <c r="G5" s="74"/>
    </row>
    <row r="6" spans="1:7">
      <c r="A6" s="69" t="s">
        <v>7</v>
      </c>
      <c r="B6" s="70"/>
      <c r="C6" s="71"/>
      <c r="D6" s="72" t="s">
        <v>925</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9"/>
      <c r="B19" s="20"/>
      <c r="C19" s="20"/>
      <c r="D19" s="20"/>
      <c r="E19" s="20"/>
      <c r="F19" s="20"/>
      <c r="G19" s="20"/>
    </row>
    <row r="20" spans="1:7" s="16" customFormat="1">
      <c r="A20" s="19"/>
      <c r="B20" s="20"/>
      <c r="C20" s="20"/>
      <c r="D20" s="20"/>
      <c r="E20" s="20"/>
      <c r="F20" s="20"/>
      <c r="G20" s="20"/>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438.38565</v>
      </c>
      <c r="E30" s="25">
        <v>151.40058400000001</v>
      </c>
      <c r="F30" s="25">
        <v>242.15316538999988</v>
      </c>
      <c r="G30" s="25">
        <v>159.94202861859495</v>
      </c>
    </row>
    <row r="31" spans="1:7">
      <c r="A31" s="111" t="s">
        <v>39</v>
      </c>
      <c r="B31" s="112"/>
      <c r="C31" s="22"/>
      <c r="D31" s="24">
        <v>553.17545498000027</v>
      </c>
      <c r="E31" s="25">
        <v>249.93455399000001</v>
      </c>
      <c r="F31" s="25">
        <v>242.15316538999988</v>
      </c>
      <c r="G31" s="25">
        <v>96.886629529300123</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926</v>
      </c>
      <c r="C39" s="122" t="s">
        <v>504</v>
      </c>
      <c r="D39" s="122"/>
      <c r="E39" s="122" t="s">
        <v>56</v>
      </c>
      <c r="F39" s="6" t="s">
        <v>57</v>
      </c>
      <c r="G39" s="12"/>
    </row>
    <row r="40" spans="1:7" ht="27">
      <c r="A40" s="21" t="s">
        <v>190</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1.05</v>
      </c>
    </row>
    <row r="44" spans="1:7">
      <c r="A44" s="128"/>
      <c r="B44" s="128"/>
      <c r="C44" s="128"/>
      <c r="D44" s="128"/>
      <c r="E44" s="128"/>
      <c r="F44" s="6" t="s">
        <v>50</v>
      </c>
      <c r="G44" s="6">
        <v>1.05</v>
      </c>
    </row>
    <row r="45" spans="1:7">
      <c r="A45" s="128"/>
      <c r="B45" s="128"/>
      <c r="C45" s="128"/>
      <c r="D45" s="128"/>
      <c r="E45" s="128"/>
      <c r="F45" s="6" t="s">
        <v>51</v>
      </c>
      <c r="G45" s="6">
        <v>0.47</v>
      </c>
    </row>
    <row r="46" spans="1:7">
      <c r="A46" s="129"/>
      <c r="B46" s="129"/>
      <c r="C46" s="129"/>
      <c r="D46" s="129"/>
      <c r="E46" s="129"/>
      <c r="F46" s="6" t="s">
        <v>52</v>
      </c>
      <c r="G46" s="6">
        <v>0.47</v>
      </c>
    </row>
    <row r="47" spans="1:7">
      <c r="A47" s="7"/>
      <c r="B47" s="122" t="s">
        <v>927</v>
      </c>
      <c r="C47" s="122" t="s">
        <v>928</v>
      </c>
      <c r="D47" s="122" t="s">
        <v>77</v>
      </c>
      <c r="E47" s="122" t="s">
        <v>135</v>
      </c>
      <c r="F47" s="6" t="s">
        <v>57</v>
      </c>
      <c r="G47" s="6">
        <v>0.03</v>
      </c>
    </row>
    <row r="48" spans="1:7" ht="27">
      <c r="A48" s="21" t="s">
        <v>929</v>
      </c>
      <c r="B48" s="123"/>
      <c r="C48" s="123"/>
      <c r="D48" s="123"/>
      <c r="E48" s="123"/>
      <c r="F48" s="6" t="s">
        <v>59</v>
      </c>
      <c r="G48" s="10" t="s">
        <v>930</v>
      </c>
    </row>
    <row r="49" spans="1:7">
      <c r="A49" s="127" t="s">
        <v>44</v>
      </c>
      <c r="B49" s="127" t="s">
        <v>45</v>
      </c>
      <c r="C49" s="127" t="s">
        <v>46</v>
      </c>
      <c r="D49" s="127" t="s">
        <v>47</v>
      </c>
      <c r="E49" s="127" t="s">
        <v>48</v>
      </c>
      <c r="F49" s="6" t="s">
        <v>49</v>
      </c>
      <c r="G49" s="6">
        <v>0.06</v>
      </c>
    </row>
    <row r="50" spans="1:7">
      <c r="A50" s="128"/>
      <c r="B50" s="128"/>
      <c r="C50" s="128"/>
      <c r="D50" s="128"/>
      <c r="E50" s="128"/>
      <c r="F50" s="6" t="s">
        <v>50</v>
      </c>
      <c r="G50" s="6">
        <v>0.06</v>
      </c>
    </row>
    <row r="51" spans="1:7">
      <c r="A51" s="128"/>
      <c r="B51" s="128"/>
      <c r="C51" s="128"/>
      <c r="D51" s="128"/>
      <c r="E51" s="128"/>
      <c r="F51" s="6" t="s">
        <v>51</v>
      </c>
      <c r="G51" s="6">
        <v>0.03</v>
      </c>
    </row>
    <row r="52" spans="1:7">
      <c r="A52" s="129"/>
      <c r="B52" s="129"/>
      <c r="C52" s="129"/>
      <c r="D52" s="129"/>
      <c r="E52" s="129"/>
      <c r="F52" s="6" t="s">
        <v>52</v>
      </c>
      <c r="G52" s="6">
        <v>0.03</v>
      </c>
    </row>
    <row r="53" spans="1:7">
      <c r="A53" s="7"/>
      <c r="B53" s="122" t="s">
        <v>927</v>
      </c>
      <c r="C53" s="122" t="s">
        <v>931</v>
      </c>
      <c r="D53" s="122" t="s">
        <v>77</v>
      </c>
      <c r="E53" s="122" t="s">
        <v>135</v>
      </c>
      <c r="F53" s="6" t="s">
        <v>57</v>
      </c>
      <c r="G53" s="6">
        <v>0</v>
      </c>
    </row>
    <row r="54" spans="1:7" ht="27">
      <c r="A54" s="21" t="s">
        <v>932</v>
      </c>
      <c r="B54" s="123"/>
      <c r="C54" s="123"/>
      <c r="D54" s="123"/>
      <c r="E54" s="123"/>
      <c r="F54" s="6" t="s">
        <v>59</v>
      </c>
      <c r="G54" s="10" t="s">
        <v>198</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46.14</v>
      </c>
    </row>
    <row r="60" spans="1:7">
      <c r="A60" s="129"/>
      <c r="B60" s="129"/>
      <c r="C60" s="129"/>
      <c r="D60" s="129"/>
      <c r="E60" s="129"/>
      <c r="F60" s="6" t="s">
        <v>52</v>
      </c>
      <c r="G60" s="6">
        <v>46.14</v>
      </c>
    </row>
    <row r="61" spans="1:7">
      <c r="A61" s="7"/>
      <c r="B61" s="122" t="s">
        <v>933</v>
      </c>
      <c r="C61" s="122" t="s">
        <v>934</v>
      </c>
      <c r="D61" s="122" t="s">
        <v>77</v>
      </c>
      <c r="E61" s="122" t="s">
        <v>250</v>
      </c>
      <c r="F61" s="6" t="s">
        <v>57</v>
      </c>
      <c r="G61" s="6">
        <v>2.84</v>
      </c>
    </row>
    <row r="62" spans="1:7">
      <c r="A62" s="21" t="s">
        <v>935</v>
      </c>
      <c r="B62" s="123"/>
      <c r="C62" s="123"/>
      <c r="D62" s="123"/>
      <c r="E62" s="123"/>
      <c r="F62" s="6" t="s">
        <v>59</v>
      </c>
      <c r="G62" s="10" t="s">
        <v>936</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47.17</v>
      </c>
    </row>
    <row r="68" spans="1:7">
      <c r="A68" s="129"/>
      <c r="B68" s="129"/>
      <c r="C68" s="129"/>
      <c r="D68" s="129"/>
      <c r="E68" s="129"/>
      <c r="F68" s="6" t="s">
        <v>52</v>
      </c>
      <c r="G68" s="6">
        <v>47.17</v>
      </c>
    </row>
    <row r="69" spans="1:7">
      <c r="A69" s="7"/>
      <c r="B69" s="122" t="s">
        <v>937</v>
      </c>
      <c r="C69" s="122" t="s">
        <v>938</v>
      </c>
      <c r="D69" s="122" t="s">
        <v>77</v>
      </c>
      <c r="E69" s="122" t="s">
        <v>250</v>
      </c>
      <c r="F69" s="6" t="s">
        <v>57</v>
      </c>
      <c r="G69" s="6">
        <v>8.49</v>
      </c>
    </row>
    <row r="70" spans="1:7">
      <c r="A70" s="21" t="s">
        <v>939</v>
      </c>
      <c r="B70" s="123"/>
      <c r="C70" s="123"/>
      <c r="D70" s="123"/>
      <c r="E70" s="123"/>
      <c r="F70" s="6" t="s">
        <v>59</v>
      </c>
      <c r="G70" s="10" t="s">
        <v>940</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46.23</v>
      </c>
    </row>
    <row r="74" spans="1:7">
      <c r="A74" s="129"/>
      <c r="B74" s="129"/>
      <c r="C74" s="129"/>
      <c r="D74" s="129"/>
      <c r="E74" s="129"/>
      <c r="F74" s="6" t="s">
        <v>52</v>
      </c>
      <c r="G74" s="6">
        <v>46.23</v>
      </c>
    </row>
    <row r="75" spans="1:7">
      <c r="A75" s="7"/>
      <c r="B75" s="122" t="s">
        <v>937</v>
      </c>
      <c r="C75" s="122" t="s">
        <v>941</v>
      </c>
      <c r="D75" s="122" t="s">
        <v>77</v>
      </c>
      <c r="E75" s="122" t="s">
        <v>250</v>
      </c>
      <c r="F75" s="6" t="s">
        <v>57</v>
      </c>
      <c r="G75" s="6">
        <v>8.49</v>
      </c>
    </row>
    <row r="76" spans="1:7">
      <c r="A76" s="21" t="s">
        <v>942</v>
      </c>
      <c r="B76" s="123"/>
      <c r="C76" s="123"/>
      <c r="D76" s="123"/>
      <c r="E76" s="123"/>
      <c r="F76" s="6" t="s">
        <v>59</v>
      </c>
      <c r="G76" s="10" t="s">
        <v>943</v>
      </c>
    </row>
    <row r="77" spans="1:7">
      <c r="A77" s="127" t="s">
        <v>44</v>
      </c>
      <c r="B77" s="127" t="s">
        <v>45</v>
      </c>
      <c r="C77" s="127" t="s">
        <v>46</v>
      </c>
      <c r="D77" s="127" t="s">
        <v>47</v>
      </c>
      <c r="E77" s="127" t="s">
        <v>48</v>
      </c>
      <c r="F77" s="6" t="s">
        <v>49</v>
      </c>
      <c r="G77" s="6">
        <v>4.4400000000000004</v>
      </c>
    </row>
    <row r="78" spans="1:7">
      <c r="A78" s="128"/>
      <c r="B78" s="128"/>
      <c r="C78" s="128"/>
      <c r="D78" s="128"/>
      <c r="E78" s="128"/>
      <c r="F78" s="6" t="s">
        <v>50</v>
      </c>
      <c r="G78" s="6">
        <v>4.4400000000000004</v>
      </c>
    </row>
    <row r="79" spans="1:7">
      <c r="A79" s="128"/>
      <c r="B79" s="128"/>
      <c r="C79" s="128"/>
      <c r="D79" s="128"/>
      <c r="E79" s="128"/>
      <c r="F79" s="6" t="s">
        <v>51</v>
      </c>
      <c r="G79" s="6">
        <v>4.4400000000000004</v>
      </c>
    </row>
    <row r="80" spans="1:7">
      <c r="A80" s="129"/>
      <c r="B80" s="129"/>
      <c r="C80" s="129"/>
      <c r="D80" s="129"/>
      <c r="E80" s="129"/>
      <c r="F80" s="6" t="s">
        <v>52</v>
      </c>
      <c r="G80" s="6">
        <v>4.4400000000000004</v>
      </c>
    </row>
    <row r="81" spans="1:7">
      <c r="A81" s="7"/>
      <c r="B81" s="122" t="s">
        <v>937</v>
      </c>
      <c r="C81" s="122" t="s">
        <v>944</v>
      </c>
      <c r="D81" s="122" t="s">
        <v>77</v>
      </c>
      <c r="E81" s="122" t="s">
        <v>945</v>
      </c>
      <c r="F81" s="6" t="s">
        <v>57</v>
      </c>
      <c r="G81" s="6">
        <v>0</v>
      </c>
    </row>
    <row r="82" spans="1:7" ht="27">
      <c r="A82" s="21" t="s">
        <v>946</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47.13</v>
      </c>
    </row>
    <row r="86" spans="1:7">
      <c r="A86" s="129"/>
      <c r="B86" s="129"/>
      <c r="C86" s="129"/>
      <c r="D86" s="129"/>
      <c r="E86" s="129"/>
      <c r="F86" s="6" t="s">
        <v>52</v>
      </c>
      <c r="G86" s="6">
        <v>47.13</v>
      </c>
    </row>
    <row r="87" spans="1:7">
      <c r="A87" s="7"/>
      <c r="B87" s="122" t="s">
        <v>937</v>
      </c>
      <c r="C87" s="122" t="s">
        <v>947</v>
      </c>
      <c r="D87" s="122" t="s">
        <v>77</v>
      </c>
      <c r="E87" s="122" t="s">
        <v>250</v>
      </c>
      <c r="F87" s="6" t="s">
        <v>57</v>
      </c>
      <c r="G87" s="6">
        <v>1.56</v>
      </c>
    </row>
    <row r="88" spans="1:7" ht="27">
      <c r="A88" s="21" t="s">
        <v>948</v>
      </c>
      <c r="B88" s="123"/>
      <c r="C88" s="123"/>
      <c r="D88" s="123"/>
      <c r="E88" s="123"/>
      <c r="F88" s="6" t="s">
        <v>59</v>
      </c>
      <c r="G88" s="10" t="s">
        <v>949</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42.86</v>
      </c>
    </row>
    <row r="92" spans="1:7">
      <c r="A92" s="129"/>
      <c r="B92" s="129"/>
      <c r="C92" s="129"/>
      <c r="D92" s="129"/>
      <c r="E92" s="129"/>
      <c r="F92" s="6" t="s">
        <v>52</v>
      </c>
      <c r="G92" s="6">
        <v>42.86</v>
      </c>
    </row>
    <row r="93" spans="1:7">
      <c r="A93" s="7"/>
      <c r="B93" s="122" t="s">
        <v>937</v>
      </c>
      <c r="C93" s="122" t="s">
        <v>950</v>
      </c>
      <c r="D93" s="122" t="s">
        <v>77</v>
      </c>
      <c r="E93" s="122" t="s">
        <v>945</v>
      </c>
      <c r="F93" s="6" t="s">
        <v>57</v>
      </c>
      <c r="G93" s="6">
        <v>6.96</v>
      </c>
    </row>
    <row r="94" spans="1:7" ht="27">
      <c r="A94" s="21" t="s">
        <v>951</v>
      </c>
      <c r="B94" s="123"/>
      <c r="C94" s="123"/>
      <c r="D94" s="123"/>
      <c r="E94" s="123"/>
      <c r="F94" s="6" t="s">
        <v>59</v>
      </c>
      <c r="G94" s="10" t="s">
        <v>952</v>
      </c>
    </row>
    <row r="95" spans="1:7">
      <c r="A95" s="81" t="s">
        <v>93</v>
      </c>
      <c r="B95" s="82"/>
      <c r="C95" s="82"/>
      <c r="D95" s="82"/>
      <c r="E95" s="82"/>
      <c r="F95" s="82"/>
      <c r="G95" s="83"/>
    </row>
    <row r="96" spans="1:7">
      <c r="A96" s="133" t="s">
        <v>190</v>
      </c>
      <c r="B96" s="134"/>
      <c r="C96" s="134"/>
      <c r="D96" s="134"/>
      <c r="E96" s="134"/>
      <c r="F96" s="134"/>
      <c r="G96" s="135"/>
    </row>
    <row r="97" spans="1:7">
      <c r="A97" s="11" t="s">
        <v>94</v>
      </c>
      <c r="B97" s="130"/>
      <c r="C97" s="131"/>
      <c r="D97" s="131"/>
      <c r="E97" s="131"/>
      <c r="F97" s="131"/>
      <c r="G97" s="132"/>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929</v>
      </c>
      <c r="B100" s="134"/>
      <c r="C100" s="134"/>
      <c r="D100" s="134"/>
      <c r="E100" s="134"/>
      <c r="F100" s="134"/>
      <c r="G100" s="135"/>
    </row>
    <row r="101" spans="1:7" ht="39.950000000000003" customHeight="1">
      <c r="A101" s="11" t="s">
        <v>94</v>
      </c>
      <c r="B101" s="93" t="s">
        <v>953</v>
      </c>
      <c r="C101" s="94"/>
      <c r="D101" s="94"/>
      <c r="E101" s="94"/>
      <c r="F101" s="94"/>
      <c r="G101" s="95"/>
    </row>
    <row r="102" spans="1:7" ht="39.950000000000003" customHeight="1">
      <c r="A102" s="11" t="s">
        <v>96</v>
      </c>
      <c r="B102" s="93" t="s">
        <v>954</v>
      </c>
      <c r="C102" s="94"/>
      <c r="D102" s="94"/>
      <c r="E102" s="94"/>
      <c r="F102" s="94"/>
      <c r="G102" s="95"/>
    </row>
    <row r="103" spans="1:7" ht="39.950000000000003" customHeight="1">
      <c r="A103" s="11" t="s">
        <v>97</v>
      </c>
      <c r="B103" s="93" t="s">
        <v>98</v>
      </c>
      <c r="C103" s="94"/>
      <c r="D103" s="94"/>
      <c r="E103" s="94"/>
      <c r="F103" s="94"/>
      <c r="G103" s="95"/>
    </row>
    <row r="104" spans="1:7">
      <c r="A104" s="133" t="s">
        <v>932</v>
      </c>
      <c r="B104" s="134"/>
      <c r="C104" s="134"/>
      <c r="D104" s="134"/>
      <c r="E104" s="134"/>
      <c r="F104" s="134"/>
      <c r="G104" s="135"/>
    </row>
    <row r="105" spans="1:7" ht="39.950000000000003" customHeight="1">
      <c r="A105" s="11" t="s">
        <v>94</v>
      </c>
      <c r="B105" s="93" t="s">
        <v>955</v>
      </c>
      <c r="C105" s="94"/>
      <c r="D105" s="94"/>
      <c r="E105" s="94"/>
      <c r="F105" s="94"/>
      <c r="G105" s="95"/>
    </row>
    <row r="106" spans="1:7" ht="39.950000000000003" customHeight="1">
      <c r="A106" s="11" t="s">
        <v>96</v>
      </c>
      <c r="B106" s="93" t="s">
        <v>956</v>
      </c>
      <c r="C106" s="94"/>
      <c r="D106" s="94"/>
      <c r="E106" s="94"/>
      <c r="F106" s="94"/>
      <c r="G106" s="95"/>
    </row>
    <row r="107" spans="1:7" ht="39.950000000000003" customHeight="1">
      <c r="A107" s="11" t="s">
        <v>97</v>
      </c>
      <c r="B107" s="93" t="s">
        <v>98</v>
      </c>
      <c r="C107" s="94"/>
      <c r="D107" s="94"/>
      <c r="E107" s="94"/>
      <c r="F107" s="94"/>
      <c r="G107" s="95"/>
    </row>
    <row r="108" spans="1:7">
      <c r="A108" s="133" t="s">
        <v>935</v>
      </c>
      <c r="B108" s="134"/>
      <c r="C108" s="134"/>
      <c r="D108" s="134"/>
      <c r="E108" s="134"/>
      <c r="F108" s="134"/>
      <c r="G108" s="135"/>
    </row>
    <row r="109" spans="1:7" ht="39.950000000000003" customHeight="1">
      <c r="A109" s="11" t="s">
        <v>94</v>
      </c>
      <c r="B109" s="93" t="s">
        <v>955</v>
      </c>
      <c r="C109" s="94"/>
      <c r="D109" s="94"/>
      <c r="E109" s="94"/>
      <c r="F109" s="94"/>
      <c r="G109" s="95"/>
    </row>
    <row r="110" spans="1:7" ht="39.950000000000003" customHeight="1">
      <c r="A110" s="11" t="s">
        <v>96</v>
      </c>
      <c r="B110" s="93" t="s">
        <v>956</v>
      </c>
      <c r="C110" s="94"/>
      <c r="D110" s="94"/>
      <c r="E110" s="94"/>
      <c r="F110" s="94"/>
      <c r="G110" s="95"/>
    </row>
    <row r="111" spans="1:7" ht="39.950000000000003" customHeight="1">
      <c r="A111" s="11" t="s">
        <v>97</v>
      </c>
      <c r="B111" s="93" t="s">
        <v>98</v>
      </c>
      <c r="C111" s="94"/>
      <c r="D111" s="94"/>
      <c r="E111" s="94"/>
      <c r="F111" s="94"/>
      <c r="G111" s="95"/>
    </row>
    <row r="112" spans="1:7">
      <c r="A112" s="133" t="s">
        <v>939</v>
      </c>
      <c r="B112" s="134"/>
      <c r="C112" s="134"/>
      <c r="D112" s="134"/>
      <c r="E112" s="134"/>
      <c r="F112" s="134"/>
      <c r="G112" s="135"/>
    </row>
    <row r="113" spans="1:7" ht="39.950000000000003" customHeight="1">
      <c r="A113" s="11" t="s">
        <v>94</v>
      </c>
      <c r="B113" s="93" t="s">
        <v>955</v>
      </c>
      <c r="C113" s="94"/>
      <c r="D113" s="94"/>
      <c r="E113" s="94"/>
      <c r="F113" s="94"/>
      <c r="G113" s="95"/>
    </row>
    <row r="114" spans="1:7" ht="39.950000000000003" customHeight="1">
      <c r="A114" s="11" t="s">
        <v>96</v>
      </c>
      <c r="B114" s="93" t="s">
        <v>956</v>
      </c>
      <c r="C114" s="94"/>
      <c r="D114" s="94"/>
      <c r="E114" s="94"/>
      <c r="F114" s="94"/>
      <c r="G114" s="95"/>
    </row>
    <row r="115" spans="1:7" ht="39.950000000000003" customHeight="1">
      <c r="A115" s="11" t="s">
        <v>97</v>
      </c>
      <c r="B115" s="93" t="s">
        <v>98</v>
      </c>
      <c r="C115" s="94"/>
      <c r="D115" s="94"/>
      <c r="E115" s="94"/>
      <c r="F115" s="94"/>
      <c r="G115" s="95"/>
    </row>
    <row r="116" spans="1:7">
      <c r="A116" s="133" t="s">
        <v>942</v>
      </c>
      <c r="B116" s="134"/>
      <c r="C116" s="134"/>
      <c r="D116" s="134"/>
      <c r="E116" s="134"/>
      <c r="F116" s="134"/>
      <c r="G116" s="135"/>
    </row>
    <row r="117" spans="1:7" ht="39.950000000000003" customHeight="1">
      <c r="A117" s="11" t="s">
        <v>94</v>
      </c>
      <c r="B117" s="93" t="s">
        <v>955</v>
      </c>
      <c r="C117" s="94"/>
      <c r="D117" s="94"/>
      <c r="E117" s="94"/>
      <c r="F117" s="94"/>
      <c r="G117" s="95"/>
    </row>
    <row r="118" spans="1:7" ht="39.950000000000003" customHeight="1">
      <c r="A118" s="11" t="s">
        <v>96</v>
      </c>
      <c r="B118" s="93" t="s">
        <v>956</v>
      </c>
      <c r="C118" s="94"/>
      <c r="D118" s="94"/>
      <c r="E118" s="94"/>
      <c r="F118" s="94"/>
      <c r="G118" s="95"/>
    </row>
    <row r="119" spans="1:7" ht="39.950000000000003" customHeight="1">
      <c r="A119" s="11" t="s">
        <v>97</v>
      </c>
      <c r="B119" s="93" t="s">
        <v>98</v>
      </c>
      <c r="C119" s="94"/>
      <c r="D119" s="94"/>
      <c r="E119" s="94"/>
      <c r="F119" s="94"/>
      <c r="G119" s="95"/>
    </row>
    <row r="120" spans="1:7">
      <c r="A120" s="133" t="s">
        <v>946</v>
      </c>
      <c r="B120" s="134"/>
      <c r="C120" s="134"/>
      <c r="D120" s="134"/>
      <c r="E120" s="134"/>
      <c r="F120" s="134"/>
      <c r="G120" s="135"/>
    </row>
    <row r="121" spans="1:7" ht="39.950000000000003" customHeight="1">
      <c r="A121" s="11" t="s">
        <v>94</v>
      </c>
      <c r="B121" s="93" t="s">
        <v>957</v>
      </c>
      <c r="C121" s="94"/>
      <c r="D121" s="94"/>
      <c r="E121" s="94"/>
      <c r="F121" s="94"/>
      <c r="G121" s="95"/>
    </row>
    <row r="122" spans="1:7" ht="39.950000000000003" customHeight="1">
      <c r="A122" s="11" t="s">
        <v>96</v>
      </c>
      <c r="B122" s="93" t="s">
        <v>958</v>
      </c>
      <c r="C122" s="94"/>
      <c r="D122" s="94"/>
      <c r="E122" s="94"/>
      <c r="F122" s="94"/>
      <c r="G122" s="95"/>
    </row>
    <row r="123" spans="1:7" ht="39.950000000000003" customHeight="1">
      <c r="A123" s="11" t="s">
        <v>97</v>
      </c>
      <c r="B123" s="93" t="s">
        <v>98</v>
      </c>
      <c r="C123" s="94"/>
      <c r="D123" s="94"/>
      <c r="E123" s="94"/>
      <c r="F123" s="94"/>
      <c r="G123" s="95"/>
    </row>
    <row r="124" spans="1:7">
      <c r="A124" s="133" t="s">
        <v>948</v>
      </c>
      <c r="B124" s="134"/>
      <c r="C124" s="134"/>
      <c r="D124" s="134"/>
      <c r="E124" s="134"/>
      <c r="F124" s="134"/>
      <c r="G124" s="135"/>
    </row>
    <row r="125" spans="1:7" ht="39.950000000000003" customHeight="1">
      <c r="A125" s="11" t="s">
        <v>94</v>
      </c>
      <c r="B125" s="93" t="s">
        <v>955</v>
      </c>
      <c r="C125" s="94"/>
      <c r="D125" s="94"/>
      <c r="E125" s="94"/>
      <c r="F125" s="94"/>
      <c r="G125" s="95"/>
    </row>
    <row r="126" spans="1:7" ht="39.950000000000003" customHeight="1">
      <c r="A126" s="11" t="s">
        <v>96</v>
      </c>
      <c r="B126" s="93" t="s">
        <v>956</v>
      </c>
      <c r="C126" s="94"/>
      <c r="D126" s="94"/>
      <c r="E126" s="94"/>
      <c r="F126" s="94"/>
      <c r="G126" s="95"/>
    </row>
    <row r="127" spans="1:7" ht="39.950000000000003" customHeight="1">
      <c r="A127" s="11" t="s">
        <v>97</v>
      </c>
      <c r="B127" s="93" t="s">
        <v>98</v>
      </c>
      <c r="C127" s="94"/>
      <c r="D127" s="94"/>
      <c r="E127" s="94"/>
      <c r="F127" s="94"/>
      <c r="G127" s="95"/>
    </row>
    <row r="128" spans="1:7">
      <c r="A128" s="133" t="s">
        <v>951</v>
      </c>
      <c r="B128" s="134"/>
      <c r="C128" s="134"/>
      <c r="D128" s="134"/>
      <c r="E128" s="134"/>
      <c r="F128" s="134"/>
      <c r="G128" s="135"/>
    </row>
    <row r="129" spans="1:7" ht="39.950000000000003" customHeight="1">
      <c r="A129" s="11" t="s">
        <v>94</v>
      </c>
      <c r="B129" s="93" t="s">
        <v>955</v>
      </c>
      <c r="C129" s="94"/>
      <c r="D129" s="94"/>
      <c r="E129" s="94"/>
      <c r="F129" s="94"/>
      <c r="G129" s="95"/>
    </row>
    <row r="130" spans="1:7" ht="39.950000000000003" customHeight="1">
      <c r="A130" s="11" t="s">
        <v>96</v>
      </c>
      <c r="B130" s="93" t="s">
        <v>956</v>
      </c>
      <c r="C130" s="94"/>
      <c r="D130" s="94"/>
      <c r="E130" s="94"/>
      <c r="F130" s="94"/>
      <c r="G130" s="95"/>
    </row>
    <row r="131" spans="1:7" ht="39.950000000000003" customHeight="1">
      <c r="A131" s="11" t="s">
        <v>97</v>
      </c>
      <c r="B131" s="93" t="s">
        <v>98</v>
      </c>
      <c r="C131" s="94"/>
      <c r="D131" s="94"/>
      <c r="E131" s="94"/>
      <c r="F131" s="94"/>
      <c r="G131" s="95"/>
    </row>
    <row r="132" spans="1:7">
      <c r="A132" s="116"/>
      <c r="B132" s="136"/>
      <c r="C132" s="136"/>
      <c r="D132" s="136"/>
      <c r="E132" s="136"/>
      <c r="F132" s="136"/>
      <c r="G132" s="117"/>
    </row>
    <row r="133" spans="1:7">
      <c r="A133" s="81" t="s">
        <v>105</v>
      </c>
      <c r="B133" s="82"/>
      <c r="C133" s="82"/>
      <c r="D133" s="82"/>
      <c r="E133" s="82"/>
      <c r="F133" s="82"/>
      <c r="G133" s="83"/>
    </row>
    <row r="134" spans="1:7">
      <c r="A134" s="133" t="s">
        <v>190</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929</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33" t="s">
        <v>932</v>
      </c>
      <c r="B142" s="134"/>
      <c r="C142" s="134"/>
      <c r="D142" s="134"/>
      <c r="E142" s="134"/>
      <c r="F142" s="134"/>
      <c r="G142" s="135"/>
    </row>
    <row r="143" spans="1:7">
      <c r="A143" s="11" t="s">
        <v>106</v>
      </c>
      <c r="B143" s="130"/>
      <c r="C143" s="131"/>
      <c r="D143" s="131"/>
      <c r="E143" s="131"/>
      <c r="F143" s="131"/>
      <c r="G143" s="132"/>
    </row>
    <row r="144" spans="1:7">
      <c r="A144" s="11" t="s">
        <v>107</v>
      </c>
      <c r="B144" s="130"/>
      <c r="C144" s="131"/>
      <c r="D144" s="131"/>
      <c r="E144" s="131"/>
      <c r="F144" s="131"/>
      <c r="G144" s="132"/>
    </row>
    <row r="145" spans="1:7">
      <c r="A145" s="11" t="s">
        <v>108</v>
      </c>
      <c r="B145" s="93" t="s">
        <v>60</v>
      </c>
      <c r="C145" s="94"/>
      <c r="D145" s="94"/>
      <c r="E145" s="94"/>
      <c r="F145" s="94"/>
      <c r="G145" s="95"/>
    </row>
    <row r="146" spans="1:7">
      <c r="A146" s="133" t="s">
        <v>935</v>
      </c>
      <c r="B146" s="134"/>
      <c r="C146" s="134"/>
      <c r="D146" s="134"/>
      <c r="E146" s="134"/>
      <c r="F146" s="134"/>
      <c r="G146" s="135"/>
    </row>
    <row r="147" spans="1:7">
      <c r="A147" s="11" t="s">
        <v>106</v>
      </c>
      <c r="B147" s="130"/>
      <c r="C147" s="131"/>
      <c r="D147" s="131"/>
      <c r="E147" s="131"/>
      <c r="F147" s="131"/>
      <c r="G147" s="132"/>
    </row>
    <row r="148" spans="1:7">
      <c r="A148" s="11" t="s">
        <v>107</v>
      </c>
      <c r="B148" s="130"/>
      <c r="C148" s="131"/>
      <c r="D148" s="131"/>
      <c r="E148" s="131"/>
      <c r="F148" s="131"/>
      <c r="G148" s="132"/>
    </row>
    <row r="149" spans="1:7">
      <c r="A149" s="11" t="s">
        <v>108</v>
      </c>
      <c r="B149" s="93" t="s">
        <v>60</v>
      </c>
      <c r="C149" s="94"/>
      <c r="D149" s="94"/>
      <c r="E149" s="94"/>
      <c r="F149" s="94"/>
      <c r="G149" s="95"/>
    </row>
    <row r="150" spans="1:7">
      <c r="A150" s="133" t="s">
        <v>939</v>
      </c>
      <c r="B150" s="134"/>
      <c r="C150" s="134"/>
      <c r="D150" s="134"/>
      <c r="E150" s="134"/>
      <c r="F150" s="134"/>
      <c r="G150" s="135"/>
    </row>
    <row r="151" spans="1:7">
      <c r="A151" s="11" t="s">
        <v>106</v>
      </c>
      <c r="B151" s="130"/>
      <c r="C151" s="131"/>
      <c r="D151" s="131"/>
      <c r="E151" s="131"/>
      <c r="F151" s="131"/>
      <c r="G151" s="132"/>
    </row>
    <row r="152" spans="1:7">
      <c r="A152" s="11" t="s">
        <v>107</v>
      </c>
      <c r="B152" s="130"/>
      <c r="C152" s="131"/>
      <c r="D152" s="131"/>
      <c r="E152" s="131"/>
      <c r="F152" s="131"/>
      <c r="G152" s="132"/>
    </row>
    <row r="153" spans="1:7">
      <c r="A153" s="11" t="s">
        <v>108</v>
      </c>
      <c r="B153" s="93" t="s">
        <v>60</v>
      </c>
      <c r="C153" s="94"/>
      <c r="D153" s="94"/>
      <c r="E153" s="94"/>
      <c r="F153" s="94"/>
      <c r="G153" s="95"/>
    </row>
    <row r="154" spans="1:7">
      <c r="A154" s="133" t="s">
        <v>942</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946</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948</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951</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16"/>
      <c r="B170" s="136"/>
      <c r="C170" s="136"/>
      <c r="D170" s="136"/>
      <c r="E170" s="136"/>
      <c r="F170" s="136"/>
      <c r="G170" s="117"/>
    </row>
    <row r="171" spans="1:7" ht="39.950000000000003" customHeight="1">
      <c r="A171" s="137" t="s">
        <v>109</v>
      </c>
      <c r="B171" s="137"/>
      <c r="C171" s="137"/>
      <c r="D171" s="137"/>
      <c r="E171" s="137"/>
      <c r="F171" s="137"/>
      <c r="G171" s="137"/>
    </row>
  </sheetData>
  <mergeCells count="210">
    <mergeCell ref="A1:C1"/>
    <mergeCell ref="D1:G1"/>
    <mergeCell ref="A2:G2"/>
    <mergeCell ref="A3:G3"/>
    <mergeCell ref="A4:C4"/>
    <mergeCell ref="D4:G4"/>
    <mergeCell ref="A8:G8"/>
    <mergeCell ref="A9:G9"/>
    <mergeCell ref="A10:G10"/>
    <mergeCell ref="A11:G11"/>
    <mergeCell ref="A12:G12"/>
    <mergeCell ref="A13:G13"/>
    <mergeCell ref="A5:C5"/>
    <mergeCell ref="D5:G5"/>
    <mergeCell ref="A6:C6"/>
    <mergeCell ref="D6:G6"/>
    <mergeCell ref="A7:C7"/>
    <mergeCell ref="D7:G7"/>
    <mergeCell ref="A23:B23"/>
    <mergeCell ref="C23:G23"/>
    <mergeCell ref="A24:B24"/>
    <mergeCell ref="C24:G24"/>
    <mergeCell ref="A25:B25"/>
    <mergeCell ref="C25:G25"/>
    <mergeCell ref="A14:G14"/>
    <mergeCell ref="A15:G15"/>
    <mergeCell ref="A16:G16"/>
    <mergeCell ref="A17:G17"/>
    <mergeCell ref="A18:G18"/>
    <mergeCell ref="A22:G22"/>
    <mergeCell ref="A30:B30"/>
    <mergeCell ref="A31:B31"/>
    <mergeCell ref="A32:G32"/>
    <mergeCell ref="A33:G33"/>
    <mergeCell ref="A26:B26"/>
    <mergeCell ref="C26:G26"/>
    <mergeCell ref="A27:G27"/>
    <mergeCell ref="A28:B28"/>
    <mergeCell ref="C28:D28"/>
    <mergeCell ref="A29:B29"/>
    <mergeCell ref="C29:D29"/>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43:A46"/>
    <mergeCell ref="B43:B46"/>
    <mergeCell ref="C43:C46"/>
    <mergeCell ref="D43:D46"/>
    <mergeCell ref="E43:E46"/>
    <mergeCell ref="B47:B48"/>
    <mergeCell ref="C47:C48"/>
    <mergeCell ref="D47:D48"/>
    <mergeCell ref="E47:E48"/>
    <mergeCell ref="A49:A52"/>
    <mergeCell ref="B49:B52"/>
    <mergeCell ref="C49:C52"/>
    <mergeCell ref="D49:D52"/>
    <mergeCell ref="E49:E52"/>
    <mergeCell ref="B53:B54"/>
    <mergeCell ref="C53:C54"/>
    <mergeCell ref="D53:D54"/>
    <mergeCell ref="E53:E54"/>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65:A68"/>
    <mergeCell ref="B65:B68"/>
    <mergeCell ref="C65:C68"/>
    <mergeCell ref="D65:D68"/>
    <mergeCell ref="E65:E68"/>
    <mergeCell ref="B69:B70"/>
    <mergeCell ref="C69:C70"/>
    <mergeCell ref="D69:D70"/>
    <mergeCell ref="E69:E70"/>
    <mergeCell ref="A71:A74"/>
    <mergeCell ref="B71:B74"/>
    <mergeCell ref="C71:C74"/>
    <mergeCell ref="D71:D74"/>
    <mergeCell ref="E71:E74"/>
    <mergeCell ref="B75:B76"/>
    <mergeCell ref="C75:C76"/>
    <mergeCell ref="D75:D76"/>
    <mergeCell ref="E75:E76"/>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B107:G107"/>
    <mergeCell ref="A108:G108"/>
    <mergeCell ref="B109:G109"/>
    <mergeCell ref="B110:G110"/>
    <mergeCell ref="B111:G111"/>
    <mergeCell ref="A112:G112"/>
    <mergeCell ref="B101:G101"/>
    <mergeCell ref="B102:G102"/>
    <mergeCell ref="B103:G103"/>
    <mergeCell ref="A104:G104"/>
    <mergeCell ref="B105:G105"/>
    <mergeCell ref="B106:G106"/>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67:G167"/>
    <mergeCell ref="B168:G168"/>
    <mergeCell ref="B169:G169"/>
    <mergeCell ref="A170:G170"/>
    <mergeCell ref="A171:G171"/>
    <mergeCell ref="B161:G161"/>
    <mergeCell ref="A162:G162"/>
    <mergeCell ref="B163:G163"/>
    <mergeCell ref="B164:G164"/>
    <mergeCell ref="B165:G165"/>
    <mergeCell ref="A166:G16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7"/>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924</v>
      </c>
      <c r="E4" s="73"/>
      <c r="F4" s="73"/>
      <c r="G4" s="74"/>
    </row>
    <row r="5" spans="1:7">
      <c r="A5" s="69" t="s">
        <v>5</v>
      </c>
      <c r="B5" s="70"/>
      <c r="C5" s="71"/>
      <c r="D5" s="72" t="s">
        <v>6</v>
      </c>
      <c r="E5" s="73"/>
      <c r="F5" s="73"/>
      <c r="G5" s="74"/>
    </row>
    <row r="6" spans="1:7">
      <c r="A6" s="69" t="s">
        <v>7</v>
      </c>
      <c r="B6" s="70"/>
      <c r="C6" s="71"/>
      <c r="D6" s="72" t="s">
        <v>925</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2465</v>
      </c>
      <c r="E30" s="25">
        <v>884.7</v>
      </c>
      <c r="F30" s="25">
        <v>281.36384766000009</v>
      </c>
      <c r="G30" s="25">
        <v>31.803305940996957</v>
      </c>
    </row>
    <row r="31" spans="1:7">
      <c r="A31" s="111" t="s">
        <v>39</v>
      </c>
      <c r="B31" s="112"/>
      <c r="C31" s="22"/>
      <c r="D31" s="24">
        <v>2464.5357750500002</v>
      </c>
      <c r="E31" s="25">
        <v>349.13293733000006</v>
      </c>
      <c r="F31" s="25">
        <v>281.36384766000009</v>
      </c>
      <c r="G31" s="25">
        <v>80.589316439673325</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926</v>
      </c>
      <c r="C39" s="122" t="s">
        <v>504</v>
      </c>
      <c r="D39" s="122"/>
      <c r="E39" s="122" t="s">
        <v>56</v>
      </c>
      <c r="F39" s="6" t="s">
        <v>57</v>
      </c>
      <c r="G39" s="12"/>
    </row>
    <row r="40" spans="1:7" ht="27">
      <c r="A40" s="8" t="s">
        <v>190</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1.05</v>
      </c>
    </row>
    <row r="44" spans="1:7">
      <c r="A44" s="128"/>
      <c r="B44" s="128"/>
      <c r="C44" s="128"/>
      <c r="D44" s="128"/>
      <c r="E44" s="128"/>
      <c r="F44" s="6" t="s">
        <v>50</v>
      </c>
      <c r="G44" s="6">
        <v>1.05</v>
      </c>
    </row>
    <row r="45" spans="1:7">
      <c r="A45" s="128"/>
      <c r="B45" s="128"/>
      <c r="C45" s="128"/>
      <c r="D45" s="128"/>
      <c r="E45" s="128"/>
      <c r="F45" s="6" t="s">
        <v>51</v>
      </c>
      <c r="G45" s="6">
        <v>0.47</v>
      </c>
    </row>
    <row r="46" spans="1:7">
      <c r="A46" s="129"/>
      <c r="B46" s="129"/>
      <c r="C46" s="129"/>
      <c r="D46" s="129"/>
      <c r="E46" s="129"/>
      <c r="F46" s="6" t="s">
        <v>52</v>
      </c>
      <c r="G46" s="6">
        <v>0.47</v>
      </c>
    </row>
    <row r="47" spans="1:7">
      <c r="A47" s="7"/>
      <c r="B47" s="122" t="s">
        <v>927</v>
      </c>
      <c r="C47" s="122" t="s">
        <v>928</v>
      </c>
      <c r="D47" s="122" t="s">
        <v>77</v>
      </c>
      <c r="E47" s="122" t="s">
        <v>135</v>
      </c>
      <c r="F47" s="6" t="s">
        <v>57</v>
      </c>
      <c r="G47" s="6">
        <v>0.03</v>
      </c>
    </row>
    <row r="48" spans="1:7" ht="27">
      <c r="A48" s="8" t="s">
        <v>929</v>
      </c>
      <c r="B48" s="123"/>
      <c r="C48" s="123"/>
      <c r="D48" s="123"/>
      <c r="E48" s="123"/>
      <c r="F48" s="6" t="s">
        <v>59</v>
      </c>
      <c r="G48" s="10" t="s">
        <v>930</v>
      </c>
    </row>
    <row r="49" spans="1:7">
      <c r="A49" s="127" t="s">
        <v>44</v>
      </c>
      <c r="B49" s="127" t="s">
        <v>45</v>
      </c>
      <c r="C49" s="127" t="s">
        <v>46</v>
      </c>
      <c r="D49" s="127" t="s">
        <v>47</v>
      </c>
      <c r="E49" s="127" t="s">
        <v>48</v>
      </c>
      <c r="F49" s="6" t="s">
        <v>49</v>
      </c>
      <c r="G49" s="6">
        <v>0.06</v>
      </c>
    </row>
    <row r="50" spans="1:7">
      <c r="A50" s="128"/>
      <c r="B50" s="128"/>
      <c r="C50" s="128"/>
      <c r="D50" s="128"/>
      <c r="E50" s="128"/>
      <c r="F50" s="6" t="s">
        <v>50</v>
      </c>
      <c r="G50" s="6">
        <v>0.06</v>
      </c>
    </row>
    <row r="51" spans="1:7">
      <c r="A51" s="128"/>
      <c r="B51" s="128"/>
      <c r="C51" s="128"/>
      <c r="D51" s="128"/>
      <c r="E51" s="128"/>
      <c r="F51" s="6" t="s">
        <v>51</v>
      </c>
      <c r="G51" s="6">
        <v>0.03</v>
      </c>
    </row>
    <row r="52" spans="1:7">
      <c r="A52" s="129"/>
      <c r="B52" s="129"/>
      <c r="C52" s="129"/>
      <c r="D52" s="129"/>
      <c r="E52" s="129"/>
      <c r="F52" s="6" t="s">
        <v>52</v>
      </c>
      <c r="G52" s="6">
        <v>0.03</v>
      </c>
    </row>
    <row r="53" spans="1:7">
      <c r="A53" s="7"/>
      <c r="B53" s="122" t="s">
        <v>927</v>
      </c>
      <c r="C53" s="122" t="s">
        <v>931</v>
      </c>
      <c r="D53" s="122" t="s">
        <v>77</v>
      </c>
      <c r="E53" s="122" t="s">
        <v>135</v>
      </c>
      <c r="F53" s="6" t="s">
        <v>57</v>
      </c>
      <c r="G53" s="6">
        <v>0</v>
      </c>
    </row>
    <row r="54" spans="1:7" ht="27">
      <c r="A54" s="8" t="s">
        <v>932</v>
      </c>
      <c r="B54" s="123"/>
      <c r="C54" s="123"/>
      <c r="D54" s="123"/>
      <c r="E54" s="123"/>
      <c r="F54" s="6" t="s">
        <v>59</v>
      </c>
      <c r="G54" s="10" t="s">
        <v>198</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46.14</v>
      </c>
    </row>
    <row r="60" spans="1:7">
      <c r="A60" s="129"/>
      <c r="B60" s="129"/>
      <c r="C60" s="129"/>
      <c r="D60" s="129"/>
      <c r="E60" s="129"/>
      <c r="F60" s="6" t="s">
        <v>52</v>
      </c>
      <c r="G60" s="6">
        <v>46.14</v>
      </c>
    </row>
    <row r="61" spans="1:7">
      <c r="A61" s="7"/>
      <c r="B61" s="122" t="s">
        <v>933</v>
      </c>
      <c r="C61" s="122" t="s">
        <v>934</v>
      </c>
      <c r="D61" s="122" t="s">
        <v>77</v>
      </c>
      <c r="E61" s="122" t="s">
        <v>250</v>
      </c>
      <c r="F61" s="6" t="s">
        <v>57</v>
      </c>
      <c r="G61" s="6">
        <v>2.84</v>
      </c>
    </row>
    <row r="62" spans="1:7">
      <c r="A62" s="8" t="s">
        <v>935</v>
      </c>
      <c r="B62" s="123"/>
      <c r="C62" s="123"/>
      <c r="D62" s="123"/>
      <c r="E62" s="123"/>
      <c r="F62" s="6" t="s">
        <v>59</v>
      </c>
      <c r="G62" s="10" t="s">
        <v>936</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47.17</v>
      </c>
    </row>
    <row r="68" spans="1:7">
      <c r="A68" s="129"/>
      <c r="B68" s="129"/>
      <c r="C68" s="129"/>
      <c r="D68" s="129"/>
      <c r="E68" s="129"/>
      <c r="F68" s="6" t="s">
        <v>52</v>
      </c>
      <c r="G68" s="6">
        <v>47.17</v>
      </c>
    </row>
    <row r="69" spans="1:7">
      <c r="A69" s="7"/>
      <c r="B69" s="122" t="s">
        <v>937</v>
      </c>
      <c r="C69" s="122" t="s">
        <v>938</v>
      </c>
      <c r="D69" s="122" t="s">
        <v>77</v>
      </c>
      <c r="E69" s="122" t="s">
        <v>250</v>
      </c>
      <c r="F69" s="6" t="s">
        <v>57</v>
      </c>
      <c r="G69" s="6">
        <v>8.49</v>
      </c>
    </row>
    <row r="70" spans="1:7">
      <c r="A70" s="8" t="s">
        <v>939</v>
      </c>
      <c r="B70" s="123"/>
      <c r="C70" s="123"/>
      <c r="D70" s="123"/>
      <c r="E70" s="123"/>
      <c r="F70" s="6" t="s">
        <v>59</v>
      </c>
      <c r="G70" s="10" t="s">
        <v>940</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46.23</v>
      </c>
    </row>
    <row r="74" spans="1:7">
      <c r="A74" s="129"/>
      <c r="B74" s="129"/>
      <c r="C74" s="129"/>
      <c r="D74" s="129"/>
      <c r="E74" s="129"/>
      <c r="F74" s="6" t="s">
        <v>52</v>
      </c>
      <c r="G74" s="6">
        <v>46.23</v>
      </c>
    </row>
    <row r="75" spans="1:7">
      <c r="A75" s="7"/>
      <c r="B75" s="122" t="s">
        <v>937</v>
      </c>
      <c r="C75" s="122" t="s">
        <v>941</v>
      </c>
      <c r="D75" s="122" t="s">
        <v>77</v>
      </c>
      <c r="E75" s="122" t="s">
        <v>250</v>
      </c>
      <c r="F75" s="6" t="s">
        <v>57</v>
      </c>
      <c r="G75" s="6">
        <v>8.49</v>
      </c>
    </row>
    <row r="76" spans="1:7">
      <c r="A76" s="8" t="s">
        <v>942</v>
      </c>
      <c r="B76" s="123"/>
      <c r="C76" s="123"/>
      <c r="D76" s="123"/>
      <c r="E76" s="123"/>
      <c r="F76" s="6" t="s">
        <v>59</v>
      </c>
      <c r="G76" s="10" t="s">
        <v>943</v>
      </c>
    </row>
    <row r="77" spans="1:7">
      <c r="A77" s="127" t="s">
        <v>44</v>
      </c>
      <c r="B77" s="127" t="s">
        <v>45</v>
      </c>
      <c r="C77" s="127" t="s">
        <v>46</v>
      </c>
      <c r="D77" s="127" t="s">
        <v>47</v>
      </c>
      <c r="E77" s="127" t="s">
        <v>48</v>
      </c>
      <c r="F77" s="6" t="s">
        <v>49</v>
      </c>
      <c r="G77" s="6">
        <v>4.4400000000000004</v>
      </c>
    </row>
    <row r="78" spans="1:7">
      <c r="A78" s="128"/>
      <c r="B78" s="128"/>
      <c r="C78" s="128"/>
      <c r="D78" s="128"/>
      <c r="E78" s="128"/>
      <c r="F78" s="6" t="s">
        <v>50</v>
      </c>
      <c r="G78" s="6">
        <v>4.4400000000000004</v>
      </c>
    </row>
    <row r="79" spans="1:7">
      <c r="A79" s="128"/>
      <c r="B79" s="128"/>
      <c r="C79" s="128"/>
      <c r="D79" s="128"/>
      <c r="E79" s="128"/>
      <c r="F79" s="6" t="s">
        <v>51</v>
      </c>
      <c r="G79" s="6">
        <v>4.4400000000000004</v>
      </c>
    </row>
    <row r="80" spans="1:7">
      <c r="A80" s="129"/>
      <c r="B80" s="129"/>
      <c r="C80" s="129"/>
      <c r="D80" s="129"/>
      <c r="E80" s="129"/>
      <c r="F80" s="6" t="s">
        <v>52</v>
      </c>
      <c r="G80" s="6">
        <v>4.4400000000000004</v>
      </c>
    </row>
    <row r="81" spans="1:7">
      <c r="A81" s="7"/>
      <c r="B81" s="122" t="s">
        <v>937</v>
      </c>
      <c r="C81" s="122" t="s">
        <v>944</v>
      </c>
      <c r="D81" s="122" t="s">
        <v>77</v>
      </c>
      <c r="E81" s="122" t="s">
        <v>945</v>
      </c>
      <c r="F81" s="6" t="s">
        <v>57</v>
      </c>
      <c r="G81" s="6">
        <v>0</v>
      </c>
    </row>
    <row r="82" spans="1:7" ht="27">
      <c r="A82" s="8" t="s">
        <v>946</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47.13</v>
      </c>
    </row>
    <row r="86" spans="1:7">
      <c r="A86" s="129"/>
      <c r="B86" s="129"/>
      <c r="C86" s="129"/>
      <c r="D86" s="129"/>
      <c r="E86" s="129"/>
      <c r="F86" s="6" t="s">
        <v>52</v>
      </c>
      <c r="G86" s="6">
        <v>47.13</v>
      </c>
    </row>
    <row r="87" spans="1:7">
      <c r="A87" s="7"/>
      <c r="B87" s="122" t="s">
        <v>937</v>
      </c>
      <c r="C87" s="122" t="s">
        <v>947</v>
      </c>
      <c r="D87" s="122" t="s">
        <v>77</v>
      </c>
      <c r="E87" s="122" t="s">
        <v>250</v>
      </c>
      <c r="F87" s="6" t="s">
        <v>57</v>
      </c>
      <c r="G87" s="6">
        <v>1.56</v>
      </c>
    </row>
    <row r="88" spans="1:7" ht="27">
      <c r="A88" s="8" t="s">
        <v>948</v>
      </c>
      <c r="B88" s="123"/>
      <c r="C88" s="123"/>
      <c r="D88" s="123"/>
      <c r="E88" s="123"/>
      <c r="F88" s="6" t="s">
        <v>59</v>
      </c>
      <c r="G88" s="10" t="s">
        <v>949</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42.86</v>
      </c>
    </row>
    <row r="92" spans="1:7">
      <c r="A92" s="129"/>
      <c r="B92" s="129"/>
      <c r="C92" s="129"/>
      <c r="D92" s="129"/>
      <c r="E92" s="129"/>
      <c r="F92" s="6" t="s">
        <v>52</v>
      </c>
      <c r="G92" s="6">
        <v>42.86</v>
      </c>
    </row>
    <row r="93" spans="1:7">
      <c r="A93" s="7"/>
      <c r="B93" s="122" t="s">
        <v>937</v>
      </c>
      <c r="C93" s="122" t="s">
        <v>950</v>
      </c>
      <c r="D93" s="122" t="s">
        <v>77</v>
      </c>
      <c r="E93" s="122" t="s">
        <v>945</v>
      </c>
      <c r="F93" s="6" t="s">
        <v>57</v>
      </c>
      <c r="G93" s="6">
        <v>6.96</v>
      </c>
    </row>
    <row r="94" spans="1:7" ht="27">
      <c r="A94" s="8" t="s">
        <v>951</v>
      </c>
      <c r="B94" s="123"/>
      <c r="C94" s="123"/>
      <c r="D94" s="123"/>
      <c r="E94" s="123"/>
      <c r="F94" s="6" t="s">
        <v>59</v>
      </c>
      <c r="G94" s="10" t="s">
        <v>952</v>
      </c>
    </row>
    <row r="95" spans="1:7">
      <c r="A95" s="81" t="s">
        <v>93</v>
      </c>
      <c r="B95" s="82"/>
      <c r="C95" s="82"/>
      <c r="D95" s="82"/>
      <c r="E95" s="82"/>
      <c r="F95" s="82"/>
      <c r="G95" s="83"/>
    </row>
    <row r="96" spans="1:7">
      <c r="A96" s="133" t="s">
        <v>190</v>
      </c>
      <c r="B96" s="134"/>
      <c r="C96" s="134"/>
      <c r="D96" s="134"/>
      <c r="E96" s="134"/>
      <c r="F96" s="134"/>
      <c r="G96" s="135"/>
    </row>
    <row r="97" spans="1:7">
      <c r="A97" s="11" t="s">
        <v>94</v>
      </c>
      <c r="B97" s="130"/>
      <c r="C97" s="131"/>
      <c r="D97" s="131"/>
      <c r="E97" s="131"/>
      <c r="F97" s="131"/>
      <c r="G97" s="132"/>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929</v>
      </c>
      <c r="B100" s="134"/>
      <c r="C100" s="134"/>
      <c r="D100" s="134"/>
      <c r="E100" s="134"/>
      <c r="F100" s="134"/>
      <c r="G100" s="135"/>
    </row>
    <row r="101" spans="1:7" ht="39.950000000000003" customHeight="1">
      <c r="A101" s="11" t="s">
        <v>94</v>
      </c>
      <c r="B101" s="93" t="s">
        <v>953</v>
      </c>
      <c r="C101" s="94"/>
      <c r="D101" s="94"/>
      <c r="E101" s="94"/>
      <c r="F101" s="94"/>
      <c r="G101" s="95"/>
    </row>
    <row r="102" spans="1:7" ht="39.950000000000003" customHeight="1">
      <c r="A102" s="11" t="s">
        <v>96</v>
      </c>
      <c r="B102" s="93" t="s">
        <v>954</v>
      </c>
      <c r="C102" s="94"/>
      <c r="D102" s="94"/>
      <c r="E102" s="94"/>
      <c r="F102" s="94"/>
      <c r="G102" s="95"/>
    </row>
    <row r="103" spans="1:7" ht="39.950000000000003" customHeight="1">
      <c r="A103" s="11" t="s">
        <v>97</v>
      </c>
      <c r="B103" s="93" t="s">
        <v>98</v>
      </c>
      <c r="C103" s="94"/>
      <c r="D103" s="94"/>
      <c r="E103" s="94"/>
      <c r="F103" s="94"/>
      <c r="G103" s="95"/>
    </row>
    <row r="104" spans="1:7">
      <c r="A104" s="133" t="s">
        <v>932</v>
      </c>
      <c r="B104" s="134"/>
      <c r="C104" s="134"/>
      <c r="D104" s="134"/>
      <c r="E104" s="134"/>
      <c r="F104" s="134"/>
      <c r="G104" s="135"/>
    </row>
    <row r="105" spans="1:7" ht="39.950000000000003" customHeight="1">
      <c r="A105" s="11" t="s">
        <v>94</v>
      </c>
      <c r="B105" s="93" t="s">
        <v>955</v>
      </c>
      <c r="C105" s="94"/>
      <c r="D105" s="94"/>
      <c r="E105" s="94"/>
      <c r="F105" s="94"/>
      <c r="G105" s="95"/>
    </row>
    <row r="106" spans="1:7" ht="39.950000000000003" customHeight="1">
      <c r="A106" s="11" t="s">
        <v>96</v>
      </c>
      <c r="B106" s="93" t="s">
        <v>956</v>
      </c>
      <c r="C106" s="94"/>
      <c r="D106" s="94"/>
      <c r="E106" s="94"/>
      <c r="F106" s="94"/>
      <c r="G106" s="95"/>
    </row>
    <row r="107" spans="1:7" ht="39.950000000000003" customHeight="1">
      <c r="A107" s="11" t="s">
        <v>97</v>
      </c>
      <c r="B107" s="93" t="s">
        <v>98</v>
      </c>
      <c r="C107" s="94"/>
      <c r="D107" s="94"/>
      <c r="E107" s="94"/>
      <c r="F107" s="94"/>
      <c r="G107" s="95"/>
    </row>
    <row r="108" spans="1:7">
      <c r="A108" s="133" t="s">
        <v>935</v>
      </c>
      <c r="B108" s="134"/>
      <c r="C108" s="134"/>
      <c r="D108" s="134"/>
      <c r="E108" s="134"/>
      <c r="F108" s="134"/>
      <c r="G108" s="135"/>
    </row>
    <row r="109" spans="1:7" ht="39.950000000000003" customHeight="1">
      <c r="A109" s="11" t="s">
        <v>94</v>
      </c>
      <c r="B109" s="93" t="s">
        <v>955</v>
      </c>
      <c r="C109" s="94"/>
      <c r="D109" s="94"/>
      <c r="E109" s="94"/>
      <c r="F109" s="94"/>
      <c r="G109" s="95"/>
    </row>
    <row r="110" spans="1:7" ht="39.950000000000003" customHeight="1">
      <c r="A110" s="11" t="s">
        <v>96</v>
      </c>
      <c r="B110" s="93" t="s">
        <v>956</v>
      </c>
      <c r="C110" s="94"/>
      <c r="D110" s="94"/>
      <c r="E110" s="94"/>
      <c r="F110" s="94"/>
      <c r="G110" s="95"/>
    </row>
    <row r="111" spans="1:7" ht="39.950000000000003" customHeight="1">
      <c r="A111" s="11" t="s">
        <v>97</v>
      </c>
      <c r="B111" s="93" t="s">
        <v>98</v>
      </c>
      <c r="C111" s="94"/>
      <c r="D111" s="94"/>
      <c r="E111" s="94"/>
      <c r="F111" s="94"/>
      <c r="G111" s="95"/>
    </row>
    <row r="112" spans="1:7">
      <c r="A112" s="133" t="s">
        <v>939</v>
      </c>
      <c r="B112" s="134"/>
      <c r="C112" s="134"/>
      <c r="D112" s="134"/>
      <c r="E112" s="134"/>
      <c r="F112" s="134"/>
      <c r="G112" s="135"/>
    </row>
    <row r="113" spans="1:7" ht="39.950000000000003" customHeight="1">
      <c r="A113" s="11" t="s">
        <v>94</v>
      </c>
      <c r="B113" s="93" t="s">
        <v>955</v>
      </c>
      <c r="C113" s="94"/>
      <c r="D113" s="94"/>
      <c r="E113" s="94"/>
      <c r="F113" s="94"/>
      <c r="G113" s="95"/>
    </row>
    <row r="114" spans="1:7" ht="39.950000000000003" customHeight="1">
      <c r="A114" s="11" t="s">
        <v>96</v>
      </c>
      <c r="B114" s="93" t="s">
        <v>956</v>
      </c>
      <c r="C114" s="94"/>
      <c r="D114" s="94"/>
      <c r="E114" s="94"/>
      <c r="F114" s="94"/>
      <c r="G114" s="95"/>
    </row>
    <row r="115" spans="1:7" ht="39.950000000000003" customHeight="1">
      <c r="A115" s="11" t="s">
        <v>97</v>
      </c>
      <c r="B115" s="93" t="s">
        <v>98</v>
      </c>
      <c r="C115" s="94"/>
      <c r="D115" s="94"/>
      <c r="E115" s="94"/>
      <c r="F115" s="94"/>
      <c r="G115" s="95"/>
    </row>
    <row r="116" spans="1:7">
      <c r="A116" s="133" t="s">
        <v>942</v>
      </c>
      <c r="B116" s="134"/>
      <c r="C116" s="134"/>
      <c r="D116" s="134"/>
      <c r="E116" s="134"/>
      <c r="F116" s="134"/>
      <c r="G116" s="135"/>
    </row>
    <row r="117" spans="1:7" ht="39.950000000000003" customHeight="1">
      <c r="A117" s="11" t="s">
        <v>94</v>
      </c>
      <c r="B117" s="93" t="s">
        <v>955</v>
      </c>
      <c r="C117" s="94"/>
      <c r="D117" s="94"/>
      <c r="E117" s="94"/>
      <c r="F117" s="94"/>
      <c r="G117" s="95"/>
    </row>
    <row r="118" spans="1:7" ht="39.950000000000003" customHeight="1">
      <c r="A118" s="11" t="s">
        <v>96</v>
      </c>
      <c r="B118" s="93" t="s">
        <v>956</v>
      </c>
      <c r="C118" s="94"/>
      <c r="D118" s="94"/>
      <c r="E118" s="94"/>
      <c r="F118" s="94"/>
      <c r="G118" s="95"/>
    </row>
    <row r="119" spans="1:7" ht="39.950000000000003" customHeight="1">
      <c r="A119" s="11" t="s">
        <v>97</v>
      </c>
      <c r="B119" s="93" t="s">
        <v>98</v>
      </c>
      <c r="C119" s="94"/>
      <c r="D119" s="94"/>
      <c r="E119" s="94"/>
      <c r="F119" s="94"/>
      <c r="G119" s="95"/>
    </row>
    <row r="120" spans="1:7">
      <c r="A120" s="133" t="s">
        <v>946</v>
      </c>
      <c r="B120" s="134"/>
      <c r="C120" s="134"/>
      <c r="D120" s="134"/>
      <c r="E120" s="134"/>
      <c r="F120" s="134"/>
      <c r="G120" s="135"/>
    </row>
    <row r="121" spans="1:7" ht="39.950000000000003" customHeight="1">
      <c r="A121" s="11" t="s">
        <v>94</v>
      </c>
      <c r="B121" s="93" t="s">
        <v>957</v>
      </c>
      <c r="C121" s="94"/>
      <c r="D121" s="94"/>
      <c r="E121" s="94"/>
      <c r="F121" s="94"/>
      <c r="G121" s="95"/>
    </row>
    <row r="122" spans="1:7" ht="39.950000000000003" customHeight="1">
      <c r="A122" s="11" t="s">
        <v>96</v>
      </c>
      <c r="B122" s="93" t="s">
        <v>958</v>
      </c>
      <c r="C122" s="94"/>
      <c r="D122" s="94"/>
      <c r="E122" s="94"/>
      <c r="F122" s="94"/>
      <c r="G122" s="95"/>
    </row>
    <row r="123" spans="1:7" ht="39.950000000000003" customHeight="1">
      <c r="A123" s="11" t="s">
        <v>97</v>
      </c>
      <c r="B123" s="93" t="s">
        <v>98</v>
      </c>
      <c r="C123" s="94"/>
      <c r="D123" s="94"/>
      <c r="E123" s="94"/>
      <c r="F123" s="94"/>
      <c r="G123" s="95"/>
    </row>
    <row r="124" spans="1:7">
      <c r="A124" s="133" t="s">
        <v>948</v>
      </c>
      <c r="B124" s="134"/>
      <c r="C124" s="134"/>
      <c r="D124" s="134"/>
      <c r="E124" s="134"/>
      <c r="F124" s="134"/>
      <c r="G124" s="135"/>
    </row>
    <row r="125" spans="1:7" ht="39.950000000000003" customHeight="1">
      <c r="A125" s="11" t="s">
        <v>94</v>
      </c>
      <c r="B125" s="93" t="s">
        <v>955</v>
      </c>
      <c r="C125" s="94"/>
      <c r="D125" s="94"/>
      <c r="E125" s="94"/>
      <c r="F125" s="94"/>
      <c r="G125" s="95"/>
    </row>
    <row r="126" spans="1:7" ht="39.950000000000003" customHeight="1">
      <c r="A126" s="11" t="s">
        <v>96</v>
      </c>
      <c r="B126" s="93" t="s">
        <v>956</v>
      </c>
      <c r="C126" s="94"/>
      <c r="D126" s="94"/>
      <c r="E126" s="94"/>
      <c r="F126" s="94"/>
      <c r="G126" s="95"/>
    </row>
    <row r="127" spans="1:7" ht="39.950000000000003" customHeight="1">
      <c r="A127" s="11" t="s">
        <v>97</v>
      </c>
      <c r="B127" s="93" t="s">
        <v>98</v>
      </c>
      <c r="C127" s="94"/>
      <c r="D127" s="94"/>
      <c r="E127" s="94"/>
      <c r="F127" s="94"/>
      <c r="G127" s="95"/>
    </row>
    <row r="128" spans="1:7">
      <c r="A128" s="133" t="s">
        <v>951</v>
      </c>
      <c r="B128" s="134"/>
      <c r="C128" s="134"/>
      <c r="D128" s="134"/>
      <c r="E128" s="134"/>
      <c r="F128" s="134"/>
      <c r="G128" s="135"/>
    </row>
    <row r="129" spans="1:7" ht="39.950000000000003" customHeight="1">
      <c r="A129" s="11" t="s">
        <v>94</v>
      </c>
      <c r="B129" s="93" t="s">
        <v>955</v>
      </c>
      <c r="C129" s="94"/>
      <c r="D129" s="94"/>
      <c r="E129" s="94"/>
      <c r="F129" s="94"/>
      <c r="G129" s="95"/>
    </row>
    <row r="130" spans="1:7" ht="39.950000000000003" customHeight="1">
      <c r="A130" s="11" t="s">
        <v>96</v>
      </c>
      <c r="B130" s="93" t="s">
        <v>956</v>
      </c>
      <c r="C130" s="94"/>
      <c r="D130" s="94"/>
      <c r="E130" s="94"/>
      <c r="F130" s="94"/>
      <c r="G130" s="95"/>
    </row>
    <row r="131" spans="1:7" ht="39.950000000000003" customHeight="1">
      <c r="A131" s="11" t="s">
        <v>97</v>
      </c>
      <c r="B131" s="93" t="s">
        <v>98</v>
      </c>
      <c r="C131" s="94"/>
      <c r="D131" s="94"/>
      <c r="E131" s="94"/>
      <c r="F131" s="94"/>
      <c r="G131" s="95"/>
    </row>
    <row r="132" spans="1:7">
      <c r="A132" s="116"/>
      <c r="B132" s="136"/>
      <c r="C132" s="136"/>
      <c r="D132" s="136"/>
      <c r="E132" s="136"/>
      <c r="F132" s="136"/>
      <c r="G132" s="117"/>
    </row>
    <row r="133" spans="1:7">
      <c r="A133" s="81" t="s">
        <v>105</v>
      </c>
      <c r="B133" s="82"/>
      <c r="C133" s="82"/>
      <c r="D133" s="82"/>
      <c r="E133" s="82"/>
      <c r="F133" s="82"/>
      <c r="G133" s="83"/>
    </row>
    <row r="134" spans="1:7">
      <c r="A134" s="133" t="s">
        <v>190</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929</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33" t="s">
        <v>932</v>
      </c>
      <c r="B142" s="134"/>
      <c r="C142" s="134"/>
      <c r="D142" s="134"/>
      <c r="E142" s="134"/>
      <c r="F142" s="134"/>
      <c r="G142" s="135"/>
    </row>
    <row r="143" spans="1:7">
      <c r="A143" s="11" t="s">
        <v>106</v>
      </c>
      <c r="B143" s="130"/>
      <c r="C143" s="131"/>
      <c r="D143" s="131"/>
      <c r="E143" s="131"/>
      <c r="F143" s="131"/>
      <c r="G143" s="132"/>
    </row>
    <row r="144" spans="1:7">
      <c r="A144" s="11" t="s">
        <v>107</v>
      </c>
      <c r="B144" s="130"/>
      <c r="C144" s="131"/>
      <c r="D144" s="131"/>
      <c r="E144" s="131"/>
      <c r="F144" s="131"/>
      <c r="G144" s="132"/>
    </row>
    <row r="145" spans="1:7">
      <c r="A145" s="11" t="s">
        <v>108</v>
      </c>
      <c r="B145" s="93" t="s">
        <v>60</v>
      </c>
      <c r="C145" s="94"/>
      <c r="D145" s="94"/>
      <c r="E145" s="94"/>
      <c r="F145" s="94"/>
      <c r="G145" s="95"/>
    </row>
    <row r="146" spans="1:7">
      <c r="A146" s="133" t="s">
        <v>935</v>
      </c>
      <c r="B146" s="134"/>
      <c r="C146" s="134"/>
      <c r="D146" s="134"/>
      <c r="E146" s="134"/>
      <c r="F146" s="134"/>
      <c r="G146" s="135"/>
    </row>
    <row r="147" spans="1:7">
      <c r="A147" s="11" t="s">
        <v>106</v>
      </c>
      <c r="B147" s="130"/>
      <c r="C147" s="131"/>
      <c r="D147" s="131"/>
      <c r="E147" s="131"/>
      <c r="F147" s="131"/>
      <c r="G147" s="132"/>
    </row>
    <row r="148" spans="1:7">
      <c r="A148" s="11" t="s">
        <v>107</v>
      </c>
      <c r="B148" s="130"/>
      <c r="C148" s="131"/>
      <c r="D148" s="131"/>
      <c r="E148" s="131"/>
      <c r="F148" s="131"/>
      <c r="G148" s="132"/>
    </row>
    <row r="149" spans="1:7">
      <c r="A149" s="11" t="s">
        <v>108</v>
      </c>
      <c r="B149" s="93" t="s">
        <v>60</v>
      </c>
      <c r="C149" s="94"/>
      <c r="D149" s="94"/>
      <c r="E149" s="94"/>
      <c r="F149" s="94"/>
      <c r="G149" s="95"/>
    </row>
    <row r="150" spans="1:7">
      <c r="A150" s="133" t="s">
        <v>939</v>
      </c>
      <c r="B150" s="134"/>
      <c r="C150" s="134"/>
      <c r="D150" s="134"/>
      <c r="E150" s="134"/>
      <c r="F150" s="134"/>
      <c r="G150" s="135"/>
    </row>
    <row r="151" spans="1:7">
      <c r="A151" s="11" t="s">
        <v>106</v>
      </c>
      <c r="B151" s="130"/>
      <c r="C151" s="131"/>
      <c r="D151" s="131"/>
      <c r="E151" s="131"/>
      <c r="F151" s="131"/>
      <c r="G151" s="132"/>
    </row>
    <row r="152" spans="1:7">
      <c r="A152" s="11" t="s">
        <v>107</v>
      </c>
      <c r="B152" s="130"/>
      <c r="C152" s="131"/>
      <c r="D152" s="131"/>
      <c r="E152" s="131"/>
      <c r="F152" s="131"/>
      <c r="G152" s="132"/>
    </row>
    <row r="153" spans="1:7">
      <c r="A153" s="11" t="s">
        <v>108</v>
      </c>
      <c r="B153" s="93" t="s">
        <v>60</v>
      </c>
      <c r="C153" s="94"/>
      <c r="D153" s="94"/>
      <c r="E153" s="94"/>
      <c r="F153" s="94"/>
      <c r="G153" s="95"/>
    </row>
    <row r="154" spans="1:7">
      <c r="A154" s="133" t="s">
        <v>942</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946</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948</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951</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16"/>
      <c r="B170" s="136"/>
      <c r="C170" s="136"/>
      <c r="D170" s="136"/>
      <c r="E170" s="136"/>
      <c r="F170" s="136"/>
      <c r="G170" s="117"/>
    </row>
    <row r="171" spans="1:7" ht="39.950000000000003" customHeight="1">
      <c r="A171" s="137" t="s">
        <v>109</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8"/>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959</v>
      </c>
      <c r="E4" s="73"/>
      <c r="F4" s="73"/>
      <c r="G4" s="74"/>
    </row>
    <row r="5" spans="1:7">
      <c r="A5" s="69" t="s">
        <v>5</v>
      </c>
      <c r="B5" s="70"/>
      <c r="C5" s="71"/>
      <c r="D5" s="72" t="s">
        <v>6</v>
      </c>
      <c r="E5" s="73"/>
      <c r="F5" s="73"/>
      <c r="G5" s="74"/>
    </row>
    <row r="6" spans="1:7">
      <c r="A6" s="69" t="s">
        <v>7</v>
      </c>
      <c r="B6" s="70"/>
      <c r="C6" s="71"/>
      <c r="D6" s="72" t="s">
        <v>960</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112</v>
      </c>
      <c r="B16" s="103"/>
      <c r="C16" s="103"/>
      <c r="D16" s="103"/>
      <c r="E16" s="103"/>
      <c r="F16" s="103"/>
      <c r="G16" s="104"/>
    </row>
    <row r="17" spans="1:7">
      <c r="A17" s="105" t="s">
        <v>19</v>
      </c>
      <c r="B17" s="106"/>
      <c r="C17" s="106"/>
      <c r="D17" s="106"/>
      <c r="E17" s="106"/>
      <c r="F17" s="106"/>
      <c r="G17" s="107"/>
    </row>
    <row r="18" spans="1:7">
      <c r="A18" s="108" t="s">
        <v>961</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114</v>
      </c>
      <c r="D25" s="94"/>
      <c r="E25" s="94"/>
      <c r="F25" s="94"/>
      <c r="G25" s="95"/>
    </row>
    <row r="26" spans="1:7">
      <c r="A26" s="72" t="s">
        <v>28</v>
      </c>
      <c r="B26" s="74"/>
      <c r="C26" s="93" t="s">
        <v>115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962</v>
      </c>
      <c r="C39" s="122" t="s">
        <v>504</v>
      </c>
      <c r="D39" s="122" t="s">
        <v>963</v>
      </c>
      <c r="E39" s="122" t="s">
        <v>56</v>
      </c>
      <c r="F39" s="6" t="s">
        <v>57</v>
      </c>
      <c r="G39" s="12"/>
    </row>
    <row r="40" spans="1:7" ht="27">
      <c r="A40" s="8" t="s">
        <v>190</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13.59</v>
      </c>
    </row>
    <row r="44" spans="1:7">
      <c r="A44" s="128"/>
      <c r="B44" s="128"/>
      <c r="C44" s="128"/>
      <c r="D44" s="128"/>
      <c r="E44" s="128"/>
      <c r="F44" s="6" t="s">
        <v>50</v>
      </c>
      <c r="G44" s="6">
        <v>13.59</v>
      </c>
    </row>
    <row r="45" spans="1:7">
      <c r="A45" s="128"/>
      <c r="B45" s="128"/>
      <c r="C45" s="128"/>
      <c r="D45" s="128"/>
      <c r="E45" s="128"/>
      <c r="F45" s="6" t="s">
        <v>51</v>
      </c>
      <c r="G45" s="6">
        <v>10.92</v>
      </c>
    </row>
    <row r="46" spans="1:7">
      <c r="A46" s="129"/>
      <c r="B46" s="129"/>
      <c r="C46" s="129"/>
      <c r="D46" s="129"/>
      <c r="E46" s="129"/>
      <c r="F46" s="6" t="s">
        <v>52</v>
      </c>
      <c r="G46" s="6">
        <v>10.92</v>
      </c>
    </row>
    <row r="47" spans="1:7">
      <c r="A47" s="7"/>
      <c r="B47" s="122" t="s">
        <v>964</v>
      </c>
      <c r="C47" s="122" t="s">
        <v>965</v>
      </c>
      <c r="D47" s="122" t="s">
        <v>966</v>
      </c>
      <c r="E47" s="122" t="s">
        <v>56</v>
      </c>
      <c r="F47" s="6" t="s">
        <v>57</v>
      </c>
      <c r="G47" s="6">
        <v>-2.17</v>
      </c>
    </row>
    <row r="48" spans="1:7" ht="27">
      <c r="A48" s="8" t="s">
        <v>967</v>
      </c>
      <c r="B48" s="123"/>
      <c r="C48" s="123"/>
      <c r="D48" s="123"/>
      <c r="E48" s="123"/>
      <c r="F48" s="6" t="s">
        <v>59</v>
      </c>
      <c r="G48" s="10" t="s">
        <v>968</v>
      </c>
    </row>
    <row r="49" spans="1:7">
      <c r="A49" s="127" t="s">
        <v>44</v>
      </c>
      <c r="B49" s="127" t="s">
        <v>45</v>
      </c>
      <c r="C49" s="127" t="s">
        <v>46</v>
      </c>
      <c r="D49" s="127" t="s">
        <v>47</v>
      </c>
      <c r="E49" s="127" t="s">
        <v>48</v>
      </c>
      <c r="F49" s="6" t="s">
        <v>49</v>
      </c>
      <c r="G49" s="6">
        <v>113.11</v>
      </c>
    </row>
    <row r="50" spans="1:7">
      <c r="A50" s="128"/>
      <c r="B50" s="128"/>
      <c r="C50" s="128"/>
      <c r="D50" s="128"/>
      <c r="E50" s="128"/>
      <c r="F50" s="6" t="s">
        <v>50</v>
      </c>
      <c r="G50" s="6">
        <v>113.11</v>
      </c>
    </row>
    <row r="51" spans="1:7">
      <c r="A51" s="128"/>
      <c r="B51" s="128"/>
      <c r="C51" s="128"/>
      <c r="D51" s="128"/>
      <c r="E51" s="128"/>
      <c r="F51" s="6" t="s">
        <v>51</v>
      </c>
      <c r="G51" s="6">
        <v>248.47</v>
      </c>
    </row>
    <row r="52" spans="1:7">
      <c r="A52" s="129"/>
      <c r="B52" s="129"/>
      <c r="C52" s="129"/>
      <c r="D52" s="129"/>
      <c r="E52" s="129"/>
      <c r="F52" s="6" t="s">
        <v>52</v>
      </c>
      <c r="G52" s="6">
        <v>248.47</v>
      </c>
    </row>
    <row r="53" spans="1:7">
      <c r="A53" s="7"/>
      <c r="B53" s="122" t="s">
        <v>964</v>
      </c>
      <c r="C53" s="122" t="s">
        <v>969</v>
      </c>
      <c r="D53" s="122" t="s">
        <v>966</v>
      </c>
      <c r="E53" s="122" t="s">
        <v>122</v>
      </c>
      <c r="F53" s="6" t="s">
        <v>57</v>
      </c>
      <c r="G53" s="6">
        <v>-83.41</v>
      </c>
    </row>
    <row r="54" spans="1:7" ht="27">
      <c r="A54" s="8" t="s">
        <v>970</v>
      </c>
      <c r="B54" s="123"/>
      <c r="C54" s="123"/>
      <c r="D54" s="123"/>
      <c r="E54" s="123"/>
      <c r="F54" s="6" t="s">
        <v>59</v>
      </c>
      <c r="G54" s="10" t="s">
        <v>971</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972</v>
      </c>
      <c r="C61" s="122" t="s">
        <v>973</v>
      </c>
      <c r="D61" s="122" t="s">
        <v>77</v>
      </c>
      <c r="E61" s="122" t="s">
        <v>945</v>
      </c>
      <c r="F61" s="6" t="s">
        <v>57</v>
      </c>
      <c r="G61" s="6">
        <v>0</v>
      </c>
    </row>
    <row r="62" spans="1:7" ht="40.5">
      <c r="A62" s="8" t="s">
        <v>974</v>
      </c>
      <c r="B62" s="123"/>
      <c r="C62" s="123"/>
      <c r="D62" s="123"/>
      <c r="E62" s="123"/>
      <c r="F62" s="6" t="s">
        <v>59</v>
      </c>
      <c r="G62" s="9" t="s">
        <v>60</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0</v>
      </c>
    </row>
    <row r="66" spans="1:7">
      <c r="A66" s="129"/>
      <c r="B66" s="129"/>
      <c r="C66" s="129"/>
      <c r="D66" s="129"/>
      <c r="E66" s="129"/>
      <c r="F66" s="6" t="s">
        <v>52</v>
      </c>
      <c r="G66" s="6">
        <v>0</v>
      </c>
    </row>
    <row r="67" spans="1:7">
      <c r="A67" s="7"/>
      <c r="B67" s="122" t="s">
        <v>975</v>
      </c>
      <c r="C67" s="122" t="s">
        <v>976</v>
      </c>
      <c r="D67" s="122" t="s">
        <v>77</v>
      </c>
      <c r="E67" s="122" t="s">
        <v>250</v>
      </c>
      <c r="F67" s="6" t="s">
        <v>57</v>
      </c>
      <c r="G67" s="6">
        <v>0</v>
      </c>
    </row>
    <row r="68" spans="1:7" ht="27">
      <c r="A68" s="8" t="s">
        <v>977</v>
      </c>
      <c r="B68" s="123"/>
      <c r="C68" s="123"/>
      <c r="D68" s="123"/>
      <c r="E68" s="123"/>
      <c r="F68" s="6" t="s">
        <v>59</v>
      </c>
      <c r="G68" s="9" t="s">
        <v>60</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0</v>
      </c>
    </row>
    <row r="74" spans="1:7">
      <c r="A74" s="129"/>
      <c r="B74" s="129"/>
      <c r="C74" s="129"/>
      <c r="D74" s="129"/>
      <c r="E74" s="129"/>
      <c r="F74" s="6" t="s">
        <v>52</v>
      </c>
      <c r="G74" s="6">
        <v>0</v>
      </c>
    </row>
    <row r="75" spans="1:7">
      <c r="A75" s="7"/>
      <c r="B75" s="122" t="s">
        <v>978</v>
      </c>
      <c r="C75" s="122" t="s">
        <v>979</v>
      </c>
      <c r="D75" s="122" t="s">
        <v>77</v>
      </c>
      <c r="E75" s="122" t="s">
        <v>980</v>
      </c>
      <c r="F75" s="6" t="s">
        <v>57</v>
      </c>
      <c r="G75" s="6">
        <v>0</v>
      </c>
    </row>
    <row r="76" spans="1:7" ht="27">
      <c r="A76" s="8" t="s">
        <v>981</v>
      </c>
      <c r="B76" s="123"/>
      <c r="C76" s="123"/>
      <c r="D76" s="123"/>
      <c r="E76" s="123"/>
      <c r="F76" s="6" t="s">
        <v>59</v>
      </c>
      <c r="G76" s="9" t="s">
        <v>60</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50</v>
      </c>
    </row>
    <row r="80" spans="1:7">
      <c r="A80" s="129"/>
      <c r="B80" s="129"/>
      <c r="C80" s="129"/>
      <c r="D80" s="129"/>
      <c r="E80" s="129"/>
      <c r="F80" s="6" t="s">
        <v>52</v>
      </c>
      <c r="G80" s="6">
        <v>50</v>
      </c>
    </row>
    <row r="81" spans="1:7">
      <c r="A81" s="7"/>
      <c r="B81" s="122" t="s">
        <v>982</v>
      </c>
      <c r="C81" s="122" t="s">
        <v>983</v>
      </c>
      <c r="D81" s="122" t="s">
        <v>77</v>
      </c>
      <c r="E81" s="122" t="s">
        <v>250</v>
      </c>
      <c r="F81" s="6" t="s">
        <v>57</v>
      </c>
      <c r="G81" s="6">
        <v>0</v>
      </c>
    </row>
    <row r="82" spans="1:7" ht="40.5">
      <c r="A82" s="8" t="s">
        <v>984</v>
      </c>
      <c r="B82" s="123"/>
      <c r="C82" s="123"/>
      <c r="D82" s="123"/>
      <c r="E82" s="123"/>
      <c r="F82" s="6" t="s">
        <v>59</v>
      </c>
      <c r="G82" s="10" t="s">
        <v>198</v>
      </c>
    </row>
    <row r="83" spans="1:7">
      <c r="A83" s="81" t="s">
        <v>93</v>
      </c>
      <c r="B83" s="82"/>
      <c r="C83" s="82"/>
      <c r="D83" s="82"/>
      <c r="E83" s="82"/>
      <c r="F83" s="82"/>
      <c r="G83" s="83"/>
    </row>
    <row r="84" spans="1:7">
      <c r="A84" s="133" t="s">
        <v>190</v>
      </c>
      <c r="B84" s="134"/>
      <c r="C84" s="134"/>
      <c r="D84" s="134"/>
      <c r="E84" s="134"/>
      <c r="F84" s="134"/>
      <c r="G84" s="135"/>
    </row>
    <row r="85" spans="1:7">
      <c r="A85" s="11" t="s">
        <v>94</v>
      </c>
      <c r="B85" s="130"/>
      <c r="C85" s="131"/>
      <c r="D85" s="131"/>
      <c r="E85" s="131"/>
      <c r="F85" s="131"/>
      <c r="G85" s="132"/>
    </row>
    <row r="86" spans="1:7">
      <c r="A86" s="11" t="s">
        <v>96</v>
      </c>
      <c r="B86" s="130"/>
      <c r="C86" s="131"/>
      <c r="D86" s="131"/>
      <c r="E86" s="131"/>
      <c r="F86" s="131"/>
      <c r="G86" s="132"/>
    </row>
    <row r="87" spans="1:7" ht="39.950000000000003" customHeight="1">
      <c r="A87" s="11" t="s">
        <v>97</v>
      </c>
      <c r="B87" s="93" t="s">
        <v>98</v>
      </c>
      <c r="C87" s="94"/>
      <c r="D87" s="94"/>
      <c r="E87" s="94"/>
      <c r="F87" s="94"/>
      <c r="G87" s="95"/>
    </row>
    <row r="88" spans="1:7">
      <c r="A88" s="133" t="s">
        <v>967</v>
      </c>
      <c r="B88" s="134"/>
      <c r="C88" s="134"/>
      <c r="D88" s="134"/>
      <c r="E88" s="134"/>
      <c r="F88" s="134"/>
      <c r="G88" s="135"/>
    </row>
    <row r="89" spans="1:7" ht="39.950000000000003" customHeight="1">
      <c r="A89" s="11" t="s">
        <v>94</v>
      </c>
      <c r="B89" s="93" t="s">
        <v>985</v>
      </c>
      <c r="C89" s="94"/>
      <c r="D89" s="94"/>
      <c r="E89" s="94"/>
      <c r="F89" s="94"/>
      <c r="G89" s="95"/>
    </row>
    <row r="90" spans="1:7">
      <c r="A90" s="11" t="s">
        <v>96</v>
      </c>
      <c r="B90" s="130"/>
      <c r="C90" s="131"/>
      <c r="D90" s="131"/>
      <c r="E90" s="131"/>
      <c r="F90" s="131"/>
      <c r="G90" s="132"/>
    </row>
    <row r="91" spans="1:7" ht="39.950000000000003" customHeight="1">
      <c r="A91" s="11" t="s">
        <v>97</v>
      </c>
      <c r="B91" s="93" t="s">
        <v>98</v>
      </c>
      <c r="C91" s="94"/>
      <c r="D91" s="94"/>
      <c r="E91" s="94"/>
      <c r="F91" s="94"/>
      <c r="G91" s="95"/>
    </row>
    <row r="92" spans="1:7">
      <c r="A92" s="133" t="s">
        <v>970</v>
      </c>
      <c r="B92" s="134"/>
      <c r="C92" s="134"/>
      <c r="D92" s="134"/>
      <c r="E92" s="134"/>
      <c r="F92" s="134"/>
      <c r="G92" s="135"/>
    </row>
    <row r="93" spans="1:7" ht="39.950000000000003" customHeight="1">
      <c r="A93" s="11" t="s">
        <v>94</v>
      </c>
      <c r="B93" s="93" t="s">
        <v>986</v>
      </c>
      <c r="C93" s="94"/>
      <c r="D93" s="94"/>
      <c r="E93" s="94"/>
      <c r="F93" s="94"/>
      <c r="G93" s="95"/>
    </row>
    <row r="94" spans="1:7">
      <c r="A94" s="11" t="s">
        <v>96</v>
      </c>
      <c r="B94" s="130"/>
      <c r="C94" s="131"/>
      <c r="D94" s="131"/>
      <c r="E94" s="131"/>
      <c r="F94" s="131"/>
      <c r="G94" s="132"/>
    </row>
    <row r="95" spans="1:7" ht="39.950000000000003" customHeight="1">
      <c r="A95" s="11" t="s">
        <v>97</v>
      </c>
      <c r="B95" s="93" t="s">
        <v>98</v>
      </c>
      <c r="C95" s="94"/>
      <c r="D95" s="94"/>
      <c r="E95" s="94"/>
      <c r="F95" s="94"/>
      <c r="G95" s="95"/>
    </row>
    <row r="96" spans="1:7">
      <c r="A96" s="133" t="s">
        <v>974</v>
      </c>
      <c r="B96" s="134"/>
      <c r="C96" s="134"/>
      <c r="D96" s="134"/>
      <c r="E96" s="134"/>
      <c r="F96" s="134"/>
      <c r="G96" s="135"/>
    </row>
    <row r="97" spans="1:7" ht="39.950000000000003" customHeight="1">
      <c r="A97" s="11" t="s">
        <v>94</v>
      </c>
      <c r="B97" s="93" t="s">
        <v>987</v>
      </c>
      <c r="C97" s="94"/>
      <c r="D97" s="94"/>
      <c r="E97" s="94"/>
      <c r="F97" s="94"/>
      <c r="G97" s="95"/>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977</v>
      </c>
      <c r="B100" s="134"/>
      <c r="C100" s="134"/>
      <c r="D100" s="134"/>
      <c r="E100" s="134"/>
      <c r="F100" s="134"/>
      <c r="G100" s="135"/>
    </row>
    <row r="101" spans="1:7" ht="39.950000000000003" customHeight="1">
      <c r="A101" s="11" t="s">
        <v>94</v>
      </c>
      <c r="B101" s="93" t="s">
        <v>988</v>
      </c>
      <c r="C101" s="94"/>
      <c r="D101" s="94"/>
      <c r="E101" s="94"/>
      <c r="F101" s="94"/>
      <c r="G101" s="95"/>
    </row>
    <row r="102" spans="1:7">
      <c r="A102" s="11" t="s">
        <v>96</v>
      </c>
      <c r="B102" s="130"/>
      <c r="C102" s="131"/>
      <c r="D102" s="131"/>
      <c r="E102" s="131"/>
      <c r="F102" s="131"/>
      <c r="G102" s="132"/>
    </row>
    <row r="103" spans="1:7" ht="39.950000000000003" customHeight="1">
      <c r="A103" s="11" t="s">
        <v>97</v>
      </c>
      <c r="B103" s="93" t="s">
        <v>98</v>
      </c>
      <c r="C103" s="94"/>
      <c r="D103" s="94"/>
      <c r="E103" s="94"/>
      <c r="F103" s="94"/>
      <c r="G103" s="95"/>
    </row>
    <row r="104" spans="1:7">
      <c r="A104" s="133" t="s">
        <v>981</v>
      </c>
      <c r="B104" s="134"/>
      <c r="C104" s="134"/>
      <c r="D104" s="134"/>
      <c r="E104" s="134"/>
      <c r="F104" s="134"/>
      <c r="G104" s="135"/>
    </row>
    <row r="105" spans="1:7" ht="39.950000000000003" customHeight="1">
      <c r="A105" s="11" t="s">
        <v>94</v>
      </c>
      <c r="B105" s="93" t="s">
        <v>989</v>
      </c>
      <c r="C105" s="94"/>
      <c r="D105" s="94"/>
      <c r="E105" s="94"/>
      <c r="F105" s="94"/>
      <c r="G105" s="95"/>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984</v>
      </c>
      <c r="B108" s="134"/>
      <c r="C108" s="134"/>
      <c r="D108" s="134"/>
      <c r="E108" s="134"/>
      <c r="F108" s="134"/>
      <c r="G108" s="135"/>
    </row>
    <row r="109" spans="1:7" ht="39.950000000000003" customHeight="1">
      <c r="A109" s="11" t="s">
        <v>94</v>
      </c>
      <c r="B109" s="93" t="s">
        <v>990</v>
      </c>
      <c r="C109" s="94"/>
      <c r="D109" s="94"/>
      <c r="E109" s="94"/>
      <c r="F109" s="94"/>
      <c r="G109" s="95"/>
    </row>
    <row r="110" spans="1:7">
      <c r="A110" s="11" t="s">
        <v>96</v>
      </c>
      <c r="B110" s="130"/>
      <c r="C110" s="131"/>
      <c r="D110" s="131"/>
      <c r="E110" s="131"/>
      <c r="F110" s="131"/>
      <c r="G110" s="132"/>
    </row>
    <row r="111" spans="1:7" ht="39.950000000000003" customHeight="1">
      <c r="A111" s="11" t="s">
        <v>97</v>
      </c>
      <c r="B111" s="93" t="s">
        <v>98</v>
      </c>
      <c r="C111" s="94"/>
      <c r="D111" s="94"/>
      <c r="E111" s="94"/>
      <c r="F111" s="94"/>
      <c r="G111" s="95"/>
    </row>
    <row r="112" spans="1:7">
      <c r="A112" s="116"/>
      <c r="B112" s="136"/>
      <c r="C112" s="136"/>
      <c r="D112" s="136"/>
      <c r="E112" s="136"/>
      <c r="F112" s="136"/>
      <c r="G112" s="117"/>
    </row>
    <row r="113" spans="1:7">
      <c r="A113" s="81" t="s">
        <v>105</v>
      </c>
      <c r="B113" s="82"/>
      <c r="C113" s="82"/>
      <c r="D113" s="82"/>
      <c r="E113" s="82"/>
      <c r="F113" s="82"/>
      <c r="G113" s="83"/>
    </row>
    <row r="114" spans="1:7">
      <c r="A114" s="133" t="s">
        <v>190</v>
      </c>
      <c r="B114" s="134"/>
      <c r="C114" s="134"/>
      <c r="D114" s="134"/>
      <c r="E114" s="134"/>
      <c r="F114" s="134"/>
      <c r="G114" s="135"/>
    </row>
    <row r="115" spans="1:7">
      <c r="A115" s="11" t="s">
        <v>106</v>
      </c>
      <c r="B115" s="130"/>
      <c r="C115" s="131"/>
      <c r="D115" s="131"/>
      <c r="E115" s="131"/>
      <c r="F115" s="131"/>
      <c r="G115" s="132"/>
    </row>
    <row r="116" spans="1:7">
      <c r="A116" s="11" t="s">
        <v>107</v>
      </c>
      <c r="B116" s="130"/>
      <c r="C116" s="131"/>
      <c r="D116" s="131"/>
      <c r="E116" s="131"/>
      <c r="F116" s="131"/>
      <c r="G116" s="132"/>
    </row>
    <row r="117" spans="1:7">
      <c r="A117" s="11" t="s">
        <v>108</v>
      </c>
      <c r="B117" s="93" t="s">
        <v>60</v>
      </c>
      <c r="C117" s="94"/>
      <c r="D117" s="94"/>
      <c r="E117" s="94"/>
      <c r="F117" s="94"/>
      <c r="G117" s="95"/>
    </row>
    <row r="118" spans="1:7">
      <c r="A118" s="133" t="s">
        <v>967</v>
      </c>
      <c r="B118" s="134"/>
      <c r="C118" s="134"/>
      <c r="D118" s="134"/>
      <c r="E118" s="134"/>
      <c r="F118" s="134"/>
      <c r="G118" s="135"/>
    </row>
    <row r="119" spans="1:7">
      <c r="A119" s="11" t="s">
        <v>106</v>
      </c>
      <c r="B119" s="130"/>
      <c r="C119" s="131"/>
      <c r="D119" s="131"/>
      <c r="E119" s="131"/>
      <c r="F119" s="131"/>
      <c r="G119" s="132"/>
    </row>
    <row r="120" spans="1:7">
      <c r="A120" s="11" t="s">
        <v>107</v>
      </c>
      <c r="B120" s="130"/>
      <c r="C120" s="131"/>
      <c r="D120" s="131"/>
      <c r="E120" s="131"/>
      <c r="F120" s="131"/>
      <c r="G120" s="132"/>
    </row>
    <row r="121" spans="1:7">
      <c r="A121" s="11" t="s">
        <v>108</v>
      </c>
      <c r="B121" s="93" t="s">
        <v>60</v>
      </c>
      <c r="C121" s="94"/>
      <c r="D121" s="94"/>
      <c r="E121" s="94"/>
      <c r="F121" s="94"/>
      <c r="G121" s="95"/>
    </row>
    <row r="122" spans="1:7">
      <c r="A122" s="133" t="s">
        <v>970</v>
      </c>
      <c r="B122" s="134"/>
      <c r="C122" s="134"/>
      <c r="D122" s="134"/>
      <c r="E122" s="134"/>
      <c r="F122" s="134"/>
      <c r="G122" s="135"/>
    </row>
    <row r="123" spans="1:7">
      <c r="A123" s="11" t="s">
        <v>106</v>
      </c>
      <c r="B123" s="130"/>
      <c r="C123" s="131"/>
      <c r="D123" s="131"/>
      <c r="E123" s="131"/>
      <c r="F123" s="131"/>
      <c r="G123" s="132"/>
    </row>
    <row r="124" spans="1:7">
      <c r="A124" s="11" t="s">
        <v>107</v>
      </c>
      <c r="B124" s="130"/>
      <c r="C124" s="131"/>
      <c r="D124" s="131"/>
      <c r="E124" s="131"/>
      <c r="F124" s="131"/>
      <c r="G124" s="132"/>
    </row>
    <row r="125" spans="1:7">
      <c r="A125" s="11" t="s">
        <v>108</v>
      </c>
      <c r="B125" s="93" t="s">
        <v>60</v>
      </c>
      <c r="C125" s="94"/>
      <c r="D125" s="94"/>
      <c r="E125" s="94"/>
      <c r="F125" s="94"/>
      <c r="G125" s="95"/>
    </row>
    <row r="126" spans="1:7">
      <c r="A126" s="133" t="s">
        <v>974</v>
      </c>
      <c r="B126" s="134"/>
      <c r="C126" s="134"/>
      <c r="D126" s="134"/>
      <c r="E126" s="134"/>
      <c r="F126" s="134"/>
      <c r="G126" s="135"/>
    </row>
    <row r="127" spans="1:7">
      <c r="A127" s="11" t="s">
        <v>106</v>
      </c>
      <c r="B127" s="130"/>
      <c r="C127" s="131"/>
      <c r="D127" s="131"/>
      <c r="E127" s="131"/>
      <c r="F127" s="131"/>
      <c r="G127" s="132"/>
    </row>
    <row r="128" spans="1:7">
      <c r="A128" s="11" t="s">
        <v>107</v>
      </c>
      <c r="B128" s="130"/>
      <c r="C128" s="131"/>
      <c r="D128" s="131"/>
      <c r="E128" s="131"/>
      <c r="F128" s="131"/>
      <c r="G128" s="132"/>
    </row>
    <row r="129" spans="1:7">
      <c r="A129" s="11" t="s">
        <v>108</v>
      </c>
      <c r="B129" s="93" t="s">
        <v>60</v>
      </c>
      <c r="C129" s="94"/>
      <c r="D129" s="94"/>
      <c r="E129" s="94"/>
      <c r="F129" s="94"/>
      <c r="G129" s="95"/>
    </row>
    <row r="130" spans="1:7">
      <c r="A130" s="133" t="s">
        <v>977</v>
      </c>
      <c r="B130" s="134"/>
      <c r="C130" s="134"/>
      <c r="D130" s="134"/>
      <c r="E130" s="134"/>
      <c r="F130" s="134"/>
      <c r="G130" s="135"/>
    </row>
    <row r="131" spans="1:7">
      <c r="A131" s="11" t="s">
        <v>106</v>
      </c>
      <c r="B131" s="130"/>
      <c r="C131" s="131"/>
      <c r="D131" s="131"/>
      <c r="E131" s="131"/>
      <c r="F131" s="131"/>
      <c r="G131" s="132"/>
    </row>
    <row r="132" spans="1:7">
      <c r="A132" s="11" t="s">
        <v>107</v>
      </c>
      <c r="B132" s="130"/>
      <c r="C132" s="131"/>
      <c r="D132" s="131"/>
      <c r="E132" s="131"/>
      <c r="F132" s="131"/>
      <c r="G132" s="132"/>
    </row>
    <row r="133" spans="1:7">
      <c r="A133" s="11" t="s">
        <v>108</v>
      </c>
      <c r="B133" s="93" t="s">
        <v>60</v>
      </c>
      <c r="C133" s="94"/>
      <c r="D133" s="94"/>
      <c r="E133" s="94"/>
      <c r="F133" s="94"/>
      <c r="G133" s="95"/>
    </row>
    <row r="134" spans="1:7">
      <c r="A134" s="133" t="s">
        <v>981</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984</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16"/>
      <c r="B142" s="136"/>
      <c r="C142" s="136"/>
      <c r="D142" s="136"/>
      <c r="E142" s="136"/>
      <c r="F142" s="136"/>
      <c r="G142" s="117"/>
    </row>
    <row r="143" spans="1:7" ht="39.950000000000003" customHeight="1">
      <c r="A143" s="137" t="s">
        <v>109</v>
      </c>
      <c r="B143" s="137"/>
      <c r="C143" s="137"/>
      <c r="D143" s="137"/>
      <c r="E143" s="137"/>
      <c r="F143" s="137"/>
      <c r="G143" s="137"/>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9"/>
  <dimension ref="A1:G171"/>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991</v>
      </c>
      <c r="E4" s="73"/>
      <c r="F4" s="73"/>
      <c r="G4" s="74"/>
    </row>
    <row r="5" spans="1:7">
      <c r="A5" s="69" t="s">
        <v>5</v>
      </c>
      <c r="B5" s="70"/>
      <c r="C5" s="71"/>
      <c r="D5" s="72" t="s">
        <v>6</v>
      </c>
      <c r="E5" s="73"/>
      <c r="F5" s="73"/>
      <c r="G5" s="74"/>
    </row>
    <row r="6" spans="1:7">
      <c r="A6" s="69" t="s">
        <v>7</v>
      </c>
      <c r="B6" s="70"/>
      <c r="C6" s="71"/>
      <c r="D6" s="72" t="s">
        <v>564</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502</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0</v>
      </c>
      <c r="E30" s="25">
        <v>0</v>
      </c>
      <c r="F30" s="25">
        <v>240.06211400000001</v>
      </c>
      <c r="G30" s="25" t="s">
        <v>38</v>
      </c>
    </row>
    <row r="31" spans="1:7">
      <c r="A31" s="111" t="s">
        <v>39</v>
      </c>
      <c r="B31" s="112"/>
      <c r="C31" s="22"/>
      <c r="D31" s="24">
        <v>302.617276</v>
      </c>
      <c r="E31" s="25">
        <v>280.04229099999998</v>
      </c>
      <c r="F31" s="25">
        <v>240.06211400000001</v>
      </c>
      <c r="G31" s="25">
        <v>85.723521666232912</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84.21</v>
      </c>
    </row>
    <row r="36" spans="1:7">
      <c r="A36" s="128"/>
      <c r="B36" s="128"/>
      <c r="C36" s="128"/>
      <c r="D36" s="128"/>
      <c r="E36" s="128"/>
      <c r="F36" s="6" t="s">
        <v>50</v>
      </c>
      <c r="G36" s="6">
        <v>84.21</v>
      </c>
    </row>
    <row r="37" spans="1:7">
      <c r="A37" s="128"/>
      <c r="B37" s="128"/>
      <c r="C37" s="128"/>
      <c r="D37" s="128"/>
      <c r="E37" s="128"/>
      <c r="F37" s="6" t="s">
        <v>51</v>
      </c>
      <c r="G37" s="6">
        <v>84.21</v>
      </c>
    </row>
    <row r="38" spans="1:7">
      <c r="A38" s="129"/>
      <c r="B38" s="129"/>
      <c r="C38" s="129"/>
      <c r="D38" s="129"/>
      <c r="E38" s="129"/>
      <c r="F38" s="6" t="s">
        <v>52</v>
      </c>
      <c r="G38" s="6">
        <v>84.21</v>
      </c>
    </row>
    <row r="39" spans="1:7">
      <c r="A39" s="7"/>
      <c r="B39" s="122" t="s">
        <v>992</v>
      </c>
      <c r="C39" s="122" t="s">
        <v>993</v>
      </c>
      <c r="D39" s="122" t="s">
        <v>77</v>
      </c>
      <c r="E39" s="122" t="s">
        <v>135</v>
      </c>
      <c r="F39" s="6" t="s">
        <v>57</v>
      </c>
      <c r="G39" s="6">
        <v>94.74</v>
      </c>
    </row>
    <row r="40" spans="1:7" ht="27">
      <c r="A40" s="8" t="s">
        <v>994</v>
      </c>
      <c r="B40" s="123"/>
      <c r="C40" s="123"/>
      <c r="D40" s="123"/>
      <c r="E40" s="123"/>
      <c r="F40" s="6" t="s">
        <v>59</v>
      </c>
      <c r="G40" s="10" t="s">
        <v>995</v>
      </c>
    </row>
    <row r="41" spans="1:7">
      <c r="A41" s="127" t="s">
        <v>44</v>
      </c>
      <c r="B41" s="127" t="s">
        <v>45</v>
      </c>
      <c r="C41" s="127" t="s">
        <v>46</v>
      </c>
      <c r="D41" s="127" t="s">
        <v>47</v>
      </c>
      <c r="E41" s="127" t="s">
        <v>48</v>
      </c>
      <c r="F41" s="6" t="s">
        <v>49</v>
      </c>
      <c r="G41" s="6">
        <v>0.02</v>
      </c>
    </row>
    <row r="42" spans="1:7">
      <c r="A42" s="128"/>
      <c r="B42" s="128"/>
      <c r="C42" s="128"/>
      <c r="D42" s="128"/>
      <c r="E42" s="128"/>
      <c r="F42" s="6" t="s">
        <v>50</v>
      </c>
      <c r="G42" s="6">
        <v>0.02</v>
      </c>
    </row>
    <row r="43" spans="1:7">
      <c r="A43" s="128"/>
      <c r="B43" s="128"/>
      <c r="C43" s="128"/>
      <c r="D43" s="128"/>
      <c r="E43" s="128"/>
      <c r="F43" s="6" t="s">
        <v>51</v>
      </c>
      <c r="G43" s="6">
        <v>0.02</v>
      </c>
    </row>
    <row r="44" spans="1:7">
      <c r="A44" s="129"/>
      <c r="B44" s="129"/>
      <c r="C44" s="129"/>
      <c r="D44" s="129"/>
      <c r="E44" s="129"/>
      <c r="F44" s="6" t="s">
        <v>52</v>
      </c>
      <c r="G44" s="6">
        <v>0.02</v>
      </c>
    </row>
    <row r="45" spans="1:7">
      <c r="A45" s="7"/>
      <c r="B45" s="122" t="s">
        <v>992</v>
      </c>
      <c r="C45" s="122" t="s">
        <v>996</v>
      </c>
      <c r="D45" s="122" t="s">
        <v>77</v>
      </c>
      <c r="E45" s="122" t="s">
        <v>135</v>
      </c>
      <c r="F45" s="6" t="s">
        <v>57</v>
      </c>
      <c r="G45" s="6">
        <v>0.01</v>
      </c>
    </row>
    <row r="46" spans="1:7" ht="54">
      <c r="A46" s="8" t="s">
        <v>997</v>
      </c>
      <c r="B46" s="123"/>
      <c r="C46" s="123"/>
      <c r="D46" s="123"/>
      <c r="E46" s="123"/>
      <c r="F46" s="6" t="s">
        <v>59</v>
      </c>
      <c r="G46" s="10" t="s">
        <v>998</v>
      </c>
    </row>
    <row r="47" spans="1:7">
      <c r="A47" s="127" t="s">
        <v>44</v>
      </c>
      <c r="B47" s="127" t="s">
        <v>45</v>
      </c>
      <c r="C47" s="127" t="s">
        <v>46</v>
      </c>
      <c r="D47" s="127" t="s">
        <v>47</v>
      </c>
      <c r="E47" s="127" t="s">
        <v>48</v>
      </c>
      <c r="F47" s="6" t="s">
        <v>49</v>
      </c>
      <c r="G47" s="12"/>
    </row>
    <row r="48" spans="1:7">
      <c r="A48" s="128"/>
      <c r="B48" s="128"/>
      <c r="C48" s="128"/>
      <c r="D48" s="128"/>
      <c r="E48" s="128"/>
      <c r="F48" s="6" t="s">
        <v>50</v>
      </c>
      <c r="G48" s="12"/>
    </row>
    <row r="49" spans="1:7">
      <c r="A49" s="128"/>
      <c r="B49" s="128"/>
      <c r="C49" s="128"/>
      <c r="D49" s="128"/>
      <c r="E49" s="128"/>
      <c r="F49" s="6" t="s">
        <v>51</v>
      </c>
      <c r="G49" s="12"/>
    </row>
    <row r="50" spans="1:7">
      <c r="A50" s="129"/>
      <c r="B50" s="129"/>
      <c r="C50" s="129"/>
      <c r="D50" s="129"/>
      <c r="E50" s="129"/>
      <c r="F50" s="6" t="s">
        <v>52</v>
      </c>
      <c r="G50" s="12"/>
    </row>
    <row r="51" spans="1:7">
      <c r="A51" s="7"/>
      <c r="B51" s="122" t="s">
        <v>992</v>
      </c>
      <c r="C51" s="122" t="s">
        <v>569</v>
      </c>
      <c r="D51" s="122"/>
      <c r="E51" s="122" t="s">
        <v>570</v>
      </c>
      <c r="F51" s="6" t="s">
        <v>57</v>
      </c>
      <c r="G51" s="12"/>
    </row>
    <row r="52" spans="1:7" ht="27">
      <c r="A52" s="8" t="s">
        <v>571</v>
      </c>
      <c r="B52" s="123"/>
      <c r="C52" s="123"/>
      <c r="D52" s="123"/>
      <c r="E52" s="123"/>
      <c r="F52" s="6" t="s">
        <v>59</v>
      </c>
      <c r="G52" s="9" t="s">
        <v>60</v>
      </c>
    </row>
    <row r="53" spans="1:7">
      <c r="A53" s="113" t="s">
        <v>61</v>
      </c>
      <c r="B53" s="114"/>
      <c r="C53" s="114"/>
      <c r="D53" s="114"/>
      <c r="E53" s="114"/>
      <c r="F53" s="114"/>
      <c r="G53" s="115"/>
    </row>
    <row r="54" spans="1:7">
      <c r="A54" s="124" t="s">
        <v>42</v>
      </c>
      <c r="B54" s="125"/>
      <c r="C54" s="125"/>
      <c r="D54" s="125"/>
      <c r="E54" s="126"/>
      <c r="F54" s="124" t="s">
        <v>43</v>
      </c>
      <c r="G54" s="126"/>
    </row>
    <row r="55" spans="1:7">
      <c r="A55" s="127" t="s">
        <v>44</v>
      </c>
      <c r="B55" s="127" t="s">
        <v>45</v>
      </c>
      <c r="C55" s="127" t="s">
        <v>46</v>
      </c>
      <c r="D55" s="127" t="s">
        <v>47</v>
      </c>
      <c r="E55" s="127" t="s">
        <v>48</v>
      </c>
      <c r="F55" s="6" t="s">
        <v>49</v>
      </c>
      <c r="G55" s="6">
        <v>85</v>
      </c>
    </row>
    <row r="56" spans="1:7">
      <c r="A56" s="128"/>
      <c r="B56" s="128"/>
      <c r="C56" s="128"/>
      <c r="D56" s="128"/>
      <c r="E56" s="128"/>
      <c r="F56" s="6" t="s">
        <v>50</v>
      </c>
      <c r="G56" s="6">
        <v>85</v>
      </c>
    </row>
    <row r="57" spans="1:7">
      <c r="A57" s="128"/>
      <c r="B57" s="128"/>
      <c r="C57" s="128"/>
      <c r="D57" s="128"/>
      <c r="E57" s="128"/>
      <c r="F57" s="6" t="s">
        <v>51</v>
      </c>
      <c r="G57" s="6">
        <v>0</v>
      </c>
    </row>
    <row r="58" spans="1:7">
      <c r="A58" s="129"/>
      <c r="B58" s="129"/>
      <c r="C58" s="129"/>
      <c r="D58" s="129"/>
      <c r="E58" s="129"/>
      <c r="F58" s="6" t="s">
        <v>52</v>
      </c>
      <c r="G58" s="6">
        <v>0</v>
      </c>
    </row>
    <row r="59" spans="1:7">
      <c r="A59" s="7"/>
      <c r="B59" s="122" t="s">
        <v>999</v>
      </c>
      <c r="C59" s="122" t="s">
        <v>1000</v>
      </c>
      <c r="D59" s="122" t="s">
        <v>77</v>
      </c>
      <c r="E59" s="122" t="s">
        <v>65</v>
      </c>
      <c r="F59" s="6" t="s">
        <v>57</v>
      </c>
      <c r="G59" s="6">
        <v>0</v>
      </c>
    </row>
    <row r="60" spans="1:7" ht="27">
      <c r="A60" s="8" t="s">
        <v>574</v>
      </c>
      <c r="B60" s="123"/>
      <c r="C60" s="123"/>
      <c r="D60" s="123"/>
      <c r="E60" s="123"/>
      <c r="F60" s="6" t="s">
        <v>59</v>
      </c>
      <c r="G60" s="9" t="s">
        <v>60</v>
      </c>
    </row>
    <row r="61" spans="1:7">
      <c r="A61" s="127" t="s">
        <v>44</v>
      </c>
      <c r="B61" s="127" t="s">
        <v>45</v>
      </c>
      <c r="C61" s="127" t="s">
        <v>46</v>
      </c>
      <c r="D61" s="127" t="s">
        <v>47</v>
      </c>
      <c r="E61" s="127" t="s">
        <v>48</v>
      </c>
      <c r="F61" s="6" t="s">
        <v>49</v>
      </c>
      <c r="G61" s="6">
        <v>0.08</v>
      </c>
    </row>
    <row r="62" spans="1:7">
      <c r="A62" s="128"/>
      <c r="B62" s="128"/>
      <c r="C62" s="128"/>
      <c r="D62" s="128"/>
      <c r="E62" s="128"/>
      <c r="F62" s="6" t="s">
        <v>50</v>
      </c>
      <c r="G62" s="6">
        <v>0.08</v>
      </c>
    </row>
    <row r="63" spans="1:7">
      <c r="A63" s="128"/>
      <c r="B63" s="128"/>
      <c r="C63" s="128"/>
      <c r="D63" s="128"/>
      <c r="E63" s="128"/>
      <c r="F63" s="6" t="s">
        <v>51</v>
      </c>
      <c r="G63" s="6">
        <v>0</v>
      </c>
    </row>
    <row r="64" spans="1:7">
      <c r="A64" s="129"/>
      <c r="B64" s="129"/>
      <c r="C64" s="129"/>
      <c r="D64" s="129"/>
      <c r="E64" s="129"/>
      <c r="F64" s="6" t="s">
        <v>52</v>
      </c>
      <c r="G64" s="6">
        <v>0</v>
      </c>
    </row>
    <row r="65" spans="1:7">
      <c r="A65" s="7"/>
      <c r="B65" s="122" t="s">
        <v>999</v>
      </c>
      <c r="C65" s="122" t="s">
        <v>1001</v>
      </c>
      <c r="D65" s="122" t="s">
        <v>77</v>
      </c>
      <c r="E65" s="122" t="s">
        <v>56</v>
      </c>
      <c r="F65" s="6" t="s">
        <v>57</v>
      </c>
      <c r="G65" s="6">
        <v>0.3</v>
      </c>
    </row>
    <row r="66" spans="1:7" ht="40.5">
      <c r="A66" s="8" t="s">
        <v>1002</v>
      </c>
      <c r="B66" s="123"/>
      <c r="C66" s="123"/>
      <c r="D66" s="123"/>
      <c r="E66" s="123"/>
      <c r="F66" s="6" t="s">
        <v>59</v>
      </c>
      <c r="G66" s="9" t="s">
        <v>60</v>
      </c>
    </row>
    <row r="67" spans="1:7">
      <c r="A67" s="113" t="s">
        <v>67</v>
      </c>
      <c r="B67" s="114"/>
      <c r="C67" s="114"/>
      <c r="D67" s="114"/>
      <c r="E67" s="114"/>
      <c r="F67" s="114"/>
      <c r="G67" s="115"/>
    </row>
    <row r="68" spans="1:7">
      <c r="A68" s="124" t="s">
        <v>42</v>
      </c>
      <c r="B68" s="125"/>
      <c r="C68" s="125"/>
      <c r="D68" s="125"/>
      <c r="E68" s="126"/>
      <c r="F68" s="124" t="s">
        <v>43</v>
      </c>
      <c r="G68" s="126"/>
    </row>
    <row r="69" spans="1:7">
      <c r="A69" s="127" t="s">
        <v>44</v>
      </c>
      <c r="B69" s="127" t="s">
        <v>45</v>
      </c>
      <c r="C69" s="127" t="s">
        <v>46</v>
      </c>
      <c r="D69" s="127" t="s">
        <v>47</v>
      </c>
      <c r="E69" s="127" t="s">
        <v>48</v>
      </c>
      <c r="F69" s="6" t="s">
        <v>49</v>
      </c>
      <c r="G69" s="6">
        <v>95</v>
      </c>
    </row>
    <row r="70" spans="1:7">
      <c r="A70" s="128"/>
      <c r="B70" s="128"/>
      <c r="C70" s="128"/>
      <c r="D70" s="128"/>
      <c r="E70" s="128"/>
      <c r="F70" s="6" t="s">
        <v>50</v>
      </c>
      <c r="G70" s="6">
        <v>95</v>
      </c>
    </row>
    <row r="71" spans="1:7">
      <c r="A71" s="128"/>
      <c r="B71" s="128"/>
      <c r="C71" s="128"/>
      <c r="D71" s="128"/>
      <c r="E71" s="128"/>
      <c r="F71" s="6" t="s">
        <v>51</v>
      </c>
      <c r="G71" s="6">
        <v>20</v>
      </c>
    </row>
    <row r="72" spans="1:7">
      <c r="A72" s="129"/>
      <c r="B72" s="129"/>
      <c r="C72" s="129"/>
      <c r="D72" s="129"/>
      <c r="E72" s="129"/>
      <c r="F72" s="6" t="s">
        <v>52</v>
      </c>
      <c r="G72" s="6">
        <v>20</v>
      </c>
    </row>
    <row r="73" spans="1:7">
      <c r="A73" s="7"/>
      <c r="B73" s="122" t="s">
        <v>1003</v>
      </c>
      <c r="C73" s="122" t="s">
        <v>1004</v>
      </c>
      <c r="D73" s="122" t="s">
        <v>77</v>
      </c>
      <c r="E73" s="122" t="s">
        <v>250</v>
      </c>
      <c r="F73" s="6" t="s">
        <v>57</v>
      </c>
      <c r="G73" s="6">
        <v>0</v>
      </c>
    </row>
    <row r="74" spans="1:7" ht="40.5">
      <c r="A74" s="8" t="s">
        <v>1005</v>
      </c>
      <c r="B74" s="123"/>
      <c r="C74" s="123"/>
      <c r="D74" s="123"/>
      <c r="E74" s="123"/>
      <c r="F74" s="6" t="s">
        <v>59</v>
      </c>
      <c r="G74" s="10" t="s">
        <v>198</v>
      </c>
    </row>
    <row r="75" spans="1:7">
      <c r="A75" s="127" t="s">
        <v>44</v>
      </c>
      <c r="B75" s="127" t="s">
        <v>45</v>
      </c>
      <c r="C75" s="127" t="s">
        <v>46</v>
      </c>
      <c r="D75" s="127" t="s">
        <v>47</v>
      </c>
      <c r="E75" s="127" t="s">
        <v>48</v>
      </c>
      <c r="F75" s="6" t="s">
        <v>49</v>
      </c>
      <c r="G75" s="6">
        <v>80</v>
      </c>
    </row>
    <row r="76" spans="1:7">
      <c r="A76" s="128"/>
      <c r="B76" s="128"/>
      <c r="C76" s="128"/>
      <c r="D76" s="128"/>
      <c r="E76" s="128"/>
      <c r="F76" s="6" t="s">
        <v>50</v>
      </c>
      <c r="G76" s="6">
        <v>80</v>
      </c>
    </row>
    <row r="77" spans="1:7">
      <c r="A77" s="128"/>
      <c r="B77" s="128"/>
      <c r="C77" s="128"/>
      <c r="D77" s="128"/>
      <c r="E77" s="128"/>
      <c r="F77" s="6" t="s">
        <v>51</v>
      </c>
      <c r="G77" s="6">
        <v>0</v>
      </c>
    </row>
    <row r="78" spans="1:7">
      <c r="A78" s="129"/>
      <c r="B78" s="129"/>
      <c r="C78" s="129"/>
      <c r="D78" s="129"/>
      <c r="E78" s="129"/>
      <c r="F78" s="6" t="s">
        <v>52</v>
      </c>
      <c r="G78" s="6">
        <v>0</v>
      </c>
    </row>
    <row r="79" spans="1:7">
      <c r="A79" s="7"/>
      <c r="B79" s="122" t="s">
        <v>1003</v>
      </c>
      <c r="C79" s="122" t="s">
        <v>1006</v>
      </c>
      <c r="D79" s="122" t="s">
        <v>77</v>
      </c>
      <c r="E79" s="122" t="s">
        <v>250</v>
      </c>
      <c r="F79" s="6" t="s">
        <v>57</v>
      </c>
      <c r="G79" s="6">
        <v>0</v>
      </c>
    </row>
    <row r="80" spans="1:7">
      <c r="A80" s="8" t="s">
        <v>1007</v>
      </c>
      <c r="B80" s="123"/>
      <c r="C80" s="123"/>
      <c r="D80" s="123"/>
      <c r="E80" s="123"/>
      <c r="F80" s="6" t="s">
        <v>59</v>
      </c>
      <c r="G80" s="9" t="s">
        <v>60</v>
      </c>
    </row>
    <row r="81" spans="1:7">
      <c r="A81" s="113" t="s">
        <v>74</v>
      </c>
      <c r="B81" s="114"/>
      <c r="C81" s="114"/>
      <c r="D81" s="114"/>
      <c r="E81" s="114"/>
      <c r="F81" s="114"/>
      <c r="G81" s="115"/>
    </row>
    <row r="82" spans="1:7">
      <c r="A82" s="124" t="s">
        <v>42</v>
      </c>
      <c r="B82" s="125"/>
      <c r="C82" s="125"/>
      <c r="D82" s="125"/>
      <c r="E82" s="126"/>
      <c r="F82" s="124" t="s">
        <v>43</v>
      </c>
      <c r="G82" s="126"/>
    </row>
    <row r="83" spans="1:7">
      <c r="A83" s="127" t="s">
        <v>44</v>
      </c>
      <c r="B83" s="127" t="s">
        <v>45</v>
      </c>
      <c r="C83" s="127" t="s">
        <v>46</v>
      </c>
      <c r="D83" s="127" t="s">
        <v>47</v>
      </c>
      <c r="E83" s="127" t="s">
        <v>48</v>
      </c>
      <c r="F83" s="6" t="s">
        <v>49</v>
      </c>
      <c r="G83" s="6">
        <v>95</v>
      </c>
    </row>
    <row r="84" spans="1:7">
      <c r="A84" s="128"/>
      <c r="B84" s="128"/>
      <c r="C84" s="128"/>
      <c r="D84" s="128"/>
      <c r="E84" s="128"/>
      <c r="F84" s="6" t="s">
        <v>50</v>
      </c>
      <c r="G84" s="6">
        <v>95</v>
      </c>
    </row>
    <row r="85" spans="1:7">
      <c r="A85" s="128"/>
      <c r="B85" s="128"/>
      <c r="C85" s="128"/>
      <c r="D85" s="128"/>
      <c r="E85" s="128"/>
      <c r="F85" s="6" t="s">
        <v>51</v>
      </c>
      <c r="G85" s="6">
        <v>20</v>
      </c>
    </row>
    <row r="86" spans="1:7">
      <c r="A86" s="129"/>
      <c r="B86" s="129"/>
      <c r="C86" s="129"/>
      <c r="D86" s="129"/>
      <c r="E86" s="129"/>
      <c r="F86" s="6" t="s">
        <v>52</v>
      </c>
      <c r="G86" s="6">
        <v>20</v>
      </c>
    </row>
    <row r="87" spans="1:7">
      <c r="A87" s="7"/>
      <c r="B87" s="122" t="s">
        <v>1008</v>
      </c>
      <c r="C87" s="122" t="s">
        <v>1009</v>
      </c>
      <c r="D87" s="122" t="s">
        <v>77</v>
      </c>
      <c r="E87" s="122" t="s">
        <v>78</v>
      </c>
      <c r="F87" s="6" t="s">
        <v>57</v>
      </c>
      <c r="G87" s="6">
        <v>0</v>
      </c>
    </row>
    <row r="88" spans="1:7">
      <c r="A88" s="8" t="s">
        <v>1010</v>
      </c>
      <c r="B88" s="123"/>
      <c r="C88" s="123"/>
      <c r="D88" s="123"/>
      <c r="E88" s="123"/>
      <c r="F88" s="6" t="s">
        <v>59</v>
      </c>
      <c r="G88" s="10" t="s">
        <v>198</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28.57</v>
      </c>
    </row>
    <row r="92" spans="1:7">
      <c r="A92" s="129"/>
      <c r="B92" s="129"/>
      <c r="C92" s="129"/>
      <c r="D92" s="129"/>
      <c r="E92" s="129"/>
      <c r="F92" s="6" t="s">
        <v>52</v>
      </c>
      <c r="G92" s="6">
        <v>28.57</v>
      </c>
    </row>
    <row r="93" spans="1:7">
      <c r="A93" s="7"/>
      <c r="B93" s="122" t="s">
        <v>1008</v>
      </c>
      <c r="C93" s="122" t="s">
        <v>1011</v>
      </c>
      <c r="D93" s="122" t="s">
        <v>77</v>
      </c>
      <c r="E93" s="122" t="s">
        <v>78</v>
      </c>
      <c r="F93" s="6" t="s">
        <v>57</v>
      </c>
      <c r="G93" s="6">
        <v>42.86</v>
      </c>
    </row>
    <row r="94" spans="1:7" ht="27">
      <c r="A94" s="8" t="s">
        <v>1012</v>
      </c>
      <c r="B94" s="123"/>
      <c r="C94" s="123"/>
      <c r="D94" s="123"/>
      <c r="E94" s="123"/>
      <c r="F94" s="6" t="s">
        <v>59</v>
      </c>
      <c r="G94" s="10" t="s">
        <v>584</v>
      </c>
    </row>
    <row r="95" spans="1:7">
      <c r="A95" s="81" t="s">
        <v>93</v>
      </c>
      <c r="B95" s="82"/>
      <c r="C95" s="82"/>
      <c r="D95" s="82"/>
      <c r="E95" s="82"/>
      <c r="F95" s="82"/>
      <c r="G95" s="83"/>
    </row>
    <row r="96" spans="1:7">
      <c r="A96" s="133" t="s">
        <v>994</v>
      </c>
      <c r="B96" s="134"/>
      <c r="C96" s="134"/>
      <c r="D96" s="134"/>
      <c r="E96" s="134"/>
      <c r="F96" s="134"/>
      <c r="G96" s="135"/>
    </row>
    <row r="97" spans="1:7" ht="39.950000000000003" customHeight="1">
      <c r="A97" s="11" t="s">
        <v>94</v>
      </c>
      <c r="B97" s="93" t="s">
        <v>1013</v>
      </c>
      <c r="C97" s="94"/>
      <c r="D97" s="94"/>
      <c r="E97" s="94"/>
      <c r="F97" s="94"/>
      <c r="G97" s="95"/>
    </row>
    <row r="98" spans="1:7" ht="39.950000000000003" customHeight="1">
      <c r="A98" s="11" t="s">
        <v>96</v>
      </c>
      <c r="B98" s="93" t="s">
        <v>1014</v>
      </c>
      <c r="C98" s="94"/>
      <c r="D98" s="94"/>
      <c r="E98" s="94"/>
      <c r="F98" s="94"/>
      <c r="G98" s="95"/>
    </row>
    <row r="99" spans="1:7" ht="39.950000000000003" customHeight="1">
      <c r="A99" s="11" t="s">
        <v>97</v>
      </c>
      <c r="B99" s="93" t="s">
        <v>98</v>
      </c>
      <c r="C99" s="94"/>
      <c r="D99" s="94"/>
      <c r="E99" s="94"/>
      <c r="F99" s="94"/>
      <c r="G99" s="95"/>
    </row>
    <row r="100" spans="1:7">
      <c r="A100" s="133" t="s">
        <v>997</v>
      </c>
      <c r="B100" s="134"/>
      <c r="C100" s="134"/>
      <c r="D100" s="134"/>
      <c r="E100" s="134"/>
      <c r="F100" s="134"/>
      <c r="G100" s="135"/>
    </row>
    <row r="101" spans="1:7" ht="39.950000000000003" customHeight="1">
      <c r="A101" s="11" t="s">
        <v>94</v>
      </c>
      <c r="B101" s="93" t="s">
        <v>1015</v>
      </c>
      <c r="C101" s="94"/>
      <c r="D101" s="94"/>
      <c r="E101" s="94"/>
      <c r="F101" s="94"/>
      <c r="G101" s="95"/>
    </row>
    <row r="102" spans="1:7" ht="39.950000000000003" customHeight="1">
      <c r="A102" s="11" t="s">
        <v>96</v>
      </c>
      <c r="B102" s="93" t="s">
        <v>1016</v>
      </c>
      <c r="C102" s="94"/>
      <c r="D102" s="94"/>
      <c r="E102" s="94"/>
      <c r="F102" s="94"/>
      <c r="G102" s="95"/>
    </row>
    <row r="103" spans="1:7" ht="39.950000000000003" customHeight="1">
      <c r="A103" s="11" t="s">
        <v>97</v>
      </c>
      <c r="B103" s="93" t="s">
        <v>98</v>
      </c>
      <c r="C103" s="94"/>
      <c r="D103" s="94"/>
      <c r="E103" s="94"/>
      <c r="F103" s="94"/>
      <c r="G103" s="95"/>
    </row>
    <row r="104" spans="1:7">
      <c r="A104" s="133" t="s">
        <v>571</v>
      </c>
      <c r="B104" s="134"/>
      <c r="C104" s="134"/>
      <c r="D104" s="134"/>
      <c r="E104" s="134"/>
      <c r="F104" s="134"/>
      <c r="G104" s="135"/>
    </row>
    <row r="105" spans="1:7">
      <c r="A105" s="11" t="s">
        <v>94</v>
      </c>
      <c r="B105" s="130"/>
      <c r="C105" s="131"/>
      <c r="D105" s="131"/>
      <c r="E105" s="131"/>
      <c r="F105" s="131"/>
      <c r="G105" s="132"/>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574</v>
      </c>
      <c r="B108" s="134"/>
      <c r="C108" s="134"/>
      <c r="D108" s="134"/>
      <c r="E108" s="134"/>
      <c r="F108" s="134"/>
      <c r="G108" s="135"/>
    </row>
    <row r="109" spans="1:7" ht="39.950000000000003" customHeight="1">
      <c r="A109" s="11" t="s">
        <v>94</v>
      </c>
      <c r="B109" s="93" t="s">
        <v>1017</v>
      </c>
      <c r="C109" s="94"/>
      <c r="D109" s="94"/>
      <c r="E109" s="94"/>
      <c r="F109" s="94"/>
      <c r="G109" s="95"/>
    </row>
    <row r="110" spans="1:7" ht="39.950000000000003" customHeight="1">
      <c r="A110" s="11" t="s">
        <v>96</v>
      </c>
      <c r="B110" s="93" t="s">
        <v>1018</v>
      </c>
      <c r="C110" s="94"/>
      <c r="D110" s="94"/>
      <c r="E110" s="94"/>
      <c r="F110" s="94"/>
      <c r="G110" s="95"/>
    </row>
    <row r="111" spans="1:7" ht="39.950000000000003" customHeight="1">
      <c r="A111" s="11" t="s">
        <v>97</v>
      </c>
      <c r="B111" s="93" t="s">
        <v>1019</v>
      </c>
      <c r="C111" s="94"/>
      <c r="D111" s="94"/>
      <c r="E111" s="94"/>
      <c r="F111" s="94"/>
      <c r="G111" s="95"/>
    </row>
    <row r="112" spans="1:7">
      <c r="A112" s="133" t="s">
        <v>1002</v>
      </c>
      <c r="B112" s="134"/>
      <c r="C112" s="134"/>
      <c r="D112" s="134"/>
      <c r="E112" s="134"/>
      <c r="F112" s="134"/>
      <c r="G112" s="135"/>
    </row>
    <row r="113" spans="1:7" ht="39.950000000000003" customHeight="1">
      <c r="A113" s="11" t="s">
        <v>94</v>
      </c>
      <c r="B113" s="93" t="s">
        <v>1020</v>
      </c>
      <c r="C113" s="94"/>
      <c r="D113" s="94"/>
      <c r="E113" s="94"/>
      <c r="F113" s="94"/>
      <c r="G113" s="95"/>
    </row>
    <row r="114" spans="1:7" ht="39.950000000000003" customHeight="1">
      <c r="A114" s="11" t="s">
        <v>96</v>
      </c>
      <c r="B114" s="93" t="s">
        <v>1021</v>
      </c>
      <c r="C114" s="94"/>
      <c r="D114" s="94"/>
      <c r="E114" s="94"/>
      <c r="F114" s="94"/>
      <c r="G114" s="95"/>
    </row>
    <row r="115" spans="1:7" ht="39.950000000000003" customHeight="1">
      <c r="A115" s="11" t="s">
        <v>97</v>
      </c>
      <c r="B115" s="93" t="s">
        <v>98</v>
      </c>
      <c r="C115" s="94"/>
      <c r="D115" s="94"/>
      <c r="E115" s="94"/>
      <c r="F115" s="94"/>
      <c r="G115" s="95"/>
    </row>
    <row r="116" spans="1:7">
      <c r="A116" s="133" t="s">
        <v>1005</v>
      </c>
      <c r="B116" s="134"/>
      <c r="C116" s="134"/>
      <c r="D116" s="134"/>
      <c r="E116" s="134"/>
      <c r="F116" s="134"/>
      <c r="G116" s="135"/>
    </row>
    <row r="117" spans="1:7" ht="39.950000000000003" customHeight="1">
      <c r="A117" s="11" t="s">
        <v>94</v>
      </c>
      <c r="B117" s="93" t="s">
        <v>1022</v>
      </c>
      <c r="C117" s="94"/>
      <c r="D117" s="94"/>
      <c r="E117" s="94"/>
      <c r="F117" s="94"/>
      <c r="G117" s="95"/>
    </row>
    <row r="118" spans="1:7" ht="39.950000000000003" customHeight="1">
      <c r="A118" s="11" t="s">
        <v>96</v>
      </c>
      <c r="B118" s="93" t="s">
        <v>1023</v>
      </c>
      <c r="C118" s="94"/>
      <c r="D118" s="94"/>
      <c r="E118" s="94"/>
      <c r="F118" s="94"/>
      <c r="G118" s="95"/>
    </row>
    <row r="119" spans="1:7" ht="39.950000000000003" customHeight="1">
      <c r="A119" s="11" t="s">
        <v>97</v>
      </c>
      <c r="B119" s="93" t="s">
        <v>98</v>
      </c>
      <c r="C119" s="94"/>
      <c r="D119" s="94"/>
      <c r="E119" s="94"/>
      <c r="F119" s="94"/>
      <c r="G119" s="95"/>
    </row>
    <row r="120" spans="1:7">
      <c r="A120" s="133" t="s">
        <v>1007</v>
      </c>
      <c r="B120" s="134"/>
      <c r="C120" s="134"/>
      <c r="D120" s="134"/>
      <c r="E120" s="134"/>
      <c r="F120" s="134"/>
      <c r="G120" s="135"/>
    </row>
    <row r="121" spans="1:7" ht="39.950000000000003" customHeight="1">
      <c r="A121" s="11" t="s">
        <v>94</v>
      </c>
      <c r="B121" s="93" t="s">
        <v>1024</v>
      </c>
      <c r="C121" s="94"/>
      <c r="D121" s="94"/>
      <c r="E121" s="94"/>
      <c r="F121" s="94"/>
      <c r="G121" s="95"/>
    </row>
    <row r="122" spans="1:7" ht="39.950000000000003" customHeight="1">
      <c r="A122" s="11" t="s">
        <v>96</v>
      </c>
      <c r="B122" s="93" t="s">
        <v>1025</v>
      </c>
      <c r="C122" s="94"/>
      <c r="D122" s="94"/>
      <c r="E122" s="94"/>
      <c r="F122" s="94"/>
      <c r="G122" s="95"/>
    </row>
    <row r="123" spans="1:7" ht="39.950000000000003" customHeight="1">
      <c r="A123" s="11" t="s">
        <v>97</v>
      </c>
      <c r="B123" s="93" t="s">
        <v>98</v>
      </c>
      <c r="C123" s="94"/>
      <c r="D123" s="94"/>
      <c r="E123" s="94"/>
      <c r="F123" s="94"/>
      <c r="G123" s="95"/>
    </row>
    <row r="124" spans="1:7">
      <c r="A124" s="133" t="s">
        <v>1010</v>
      </c>
      <c r="B124" s="134"/>
      <c r="C124" s="134"/>
      <c r="D124" s="134"/>
      <c r="E124" s="134"/>
      <c r="F124" s="134"/>
      <c r="G124" s="135"/>
    </row>
    <row r="125" spans="1:7" ht="39.950000000000003" customHeight="1">
      <c r="A125" s="11" t="s">
        <v>94</v>
      </c>
      <c r="B125" s="93" t="s">
        <v>1026</v>
      </c>
      <c r="C125" s="94"/>
      <c r="D125" s="94"/>
      <c r="E125" s="94"/>
      <c r="F125" s="94"/>
      <c r="G125" s="95"/>
    </row>
    <row r="126" spans="1:7" ht="39.950000000000003" customHeight="1">
      <c r="A126" s="11" t="s">
        <v>96</v>
      </c>
      <c r="B126" s="93" t="s">
        <v>1023</v>
      </c>
      <c r="C126" s="94"/>
      <c r="D126" s="94"/>
      <c r="E126" s="94"/>
      <c r="F126" s="94"/>
      <c r="G126" s="95"/>
    </row>
    <row r="127" spans="1:7" ht="39.950000000000003" customHeight="1">
      <c r="A127" s="11" t="s">
        <v>97</v>
      </c>
      <c r="B127" s="93" t="s">
        <v>98</v>
      </c>
      <c r="C127" s="94"/>
      <c r="D127" s="94"/>
      <c r="E127" s="94"/>
      <c r="F127" s="94"/>
      <c r="G127" s="95"/>
    </row>
    <row r="128" spans="1:7">
      <c r="A128" s="133" t="s">
        <v>1012</v>
      </c>
      <c r="B128" s="134"/>
      <c r="C128" s="134"/>
      <c r="D128" s="134"/>
      <c r="E128" s="134"/>
      <c r="F128" s="134"/>
      <c r="G128" s="135"/>
    </row>
    <row r="129" spans="1:7" ht="39.950000000000003" customHeight="1">
      <c r="A129" s="11" t="s">
        <v>94</v>
      </c>
      <c r="B129" s="93" t="s">
        <v>1027</v>
      </c>
      <c r="C129" s="94"/>
      <c r="D129" s="94"/>
      <c r="E129" s="94"/>
      <c r="F129" s="94"/>
      <c r="G129" s="95"/>
    </row>
    <row r="130" spans="1:7" ht="39.950000000000003" customHeight="1">
      <c r="A130" s="11" t="s">
        <v>96</v>
      </c>
      <c r="B130" s="93" t="s">
        <v>1028</v>
      </c>
      <c r="C130" s="94"/>
      <c r="D130" s="94"/>
      <c r="E130" s="94"/>
      <c r="F130" s="94"/>
      <c r="G130" s="95"/>
    </row>
    <row r="131" spans="1:7" ht="39.950000000000003" customHeight="1">
      <c r="A131" s="11" t="s">
        <v>97</v>
      </c>
      <c r="B131" s="93" t="s">
        <v>98</v>
      </c>
      <c r="C131" s="94"/>
      <c r="D131" s="94"/>
      <c r="E131" s="94"/>
      <c r="F131" s="94"/>
      <c r="G131" s="95"/>
    </row>
    <row r="132" spans="1:7">
      <c r="A132" s="116"/>
      <c r="B132" s="136"/>
      <c r="C132" s="136"/>
      <c r="D132" s="136"/>
      <c r="E132" s="136"/>
      <c r="F132" s="136"/>
      <c r="G132" s="117"/>
    </row>
    <row r="133" spans="1:7">
      <c r="A133" s="81" t="s">
        <v>105</v>
      </c>
      <c r="B133" s="82"/>
      <c r="C133" s="82"/>
      <c r="D133" s="82"/>
      <c r="E133" s="82"/>
      <c r="F133" s="82"/>
      <c r="G133" s="83"/>
    </row>
    <row r="134" spans="1:7">
      <c r="A134" s="133" t="s">
        <v>994</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997</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33" t="s">
        <v>571</v>
      </c>
      <c r="B142" s="134"/>
      <c r="C142" s="134"/>
      <c r="D142" s="134"/>
      <c r="E142" s="134"/>
      <c r="F142" s="134"/>
      <c r="G142" s="135"/>
    </row>
    <row r="143" spans="1:7">
      <c r="A143" s="11" t="s">
        <v>106</v>
      </c>
      <c r="B143" s="130"/>
      <c r="C143" s="131"/>
      <c r="D143" s="131"/>
      <c r="E143" s="131"/>
      <c r="F143" s="131"/>
      <c r="G143" s="132"/>
    </row>
    <row r="144" spans="1:7">
      <c r="A144" s="11" t="s">
        <v>107</v>
      </c>
      <c r="B144" s="130"/>
      <c r="C144" s="131"/>
      <c r="D144" s="131"/>
      <c r="E144" s="131"/>
      <c r="F144" s="131"/>
      <c r="G144" s="132"/>
    </row>
    <row r="145" spans="1:7">
      <c r="A145" s="11" t="s">
        <v>108</v>
      </c>
      <c r="B145" s="93" t="s">
        <v>60</v>
      </c>
      <c r="C145" s="94"/>
      <c r="D145" s="94"/>
      <c r="E145" s="94"/>
      <c r="F145" s="94"/>
      <c r="G145" s="95"/>
    </row>
    <row r="146" spans="1:7">
      <c r="A146" s="133" t="s">
        <v>574</v>
      </c>
      <c r="B146" s="134"/>
      <c r="C146" s="134"/>
      <c r="D146" s="134"/>
      <c r="E146" s="134"/>
      <c r="F146" s="134"/>
      <c r="G146" s="135"/>
    </row>
    <row r="147" spans="1:7">
      <c r="A147" s="11" t="s">
        <v>106</v>
      </c>
      <c r="B147" s="130"/>
      <c r="C147" s="131"/>
      <c r="D147" s="131"/>
      <c r="E147" s="131"/>
      <c r="F147" s="131"/>
      <c r="G147" s="132"/>
    </row>
    <row r="148" spans="1:7">
      <c r="A148" s="11" t="s">
        <v>107</v>
      </c>
      <c r="B148" s="130"/>
      <c r="C148" s="131"/>
      <c r="D148" s="131"/>
      <c r="E148" s="131"/>
      <c r="F148" s="131"/>
      <c r="G148" s="132"/>
    </row>
    <row r="149" spans="1:7">
      <c r="A149" s="11" t="s">
        <v>108</v>
      </c>
      <c r="B149" s="93" t="s">
        <v>60</v>
      </c>
      <c r="C149" s="94"/>
      <c r="D149" s="94"/>
      <c r="E149" s="94"/>
      <c r="F149" s="94"/>
      <c r="G149" s="95"/>
    </row>
    <row r="150" spans="1:7">
      <c r="A150" s="133" t="s">
        <v>1002</v>
      </c>
      <c r="B150" s="134"/>
      <c r="C150" s="134"/>
      <c r="D150" s="134"/>
      <c r="E150" s="134"/>
      <c r="F150" s="134"/>
      <c r="G150" s="135"/>
    </row>
    <row r="151" spans="1:7">
      <c r="A151" s="11" t="s">
        <v>106</v>
      </c>
      <c r="B151" s="130"/>
      <c r="C151" s="131"/>
      <c r="D151" s="131"/>
      <c r="E151" s="131"/>
      <c r="F151" s="131"/>
      <c r="G151" s="132"/>
    </row>
    <row r="152" spans="1:7">
      <c r="A152" s="11" t="s">
        <v>107</v>
      </c>
      <c r="B152" s="130"/>
      <c r="C152" s="131"/>
      <c r="D152" s="131"/>
      <c r="E152" s="131"/>
      <c r="F152" s="131"/>
      <c r="G152" s="132"/>
    </row>
    <row r="153" spans="1:7">
      <c r="A153" s="11" t="s">
        <v>108</v>
      </c>
      <c r="B153" s="93" t="s">
        <v>60</v>
      </c>
      <c r="C153" s="94"/>
      <c r="D153" s="94"/>
      <c r="E153" s="94"/>
      <c r="F153" s="94"/>
      <c r="G153" s="95"/>
    </row>
    <row r="154" spans="1:7">
      <c r="A154" s="133" t="s">
        <v>1005</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1007</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1010</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1012</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16"/>
      <c r="B170" s="136"/>
      <c r="C170" s="136"/>
      <c r="D170" s="136"/>
      <c r="E170" s="136"/>
      <c r="F170" s="136"/>
      <c r="G170" s="117"/>
    </row>
    <row r="171" spans="1:7" ht="39.950000000000003" customHeight="1">
      <c r="A171" s="137" t="s">
        <v>109</v>
      </c>
      <c r="B171" s="137"/>
      <c r="C171" s="137"/>
      <c r="D171" s="137"/>
      <c r="E171" s="137"/>
      <c r="F171" s="137"/>
      <c r="G171" s="137"/>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0"/>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1029</v>
      </c>
      <c r="E4" s="73"/>
      <c r="F4" s="73"/>
      <c r="G4" s="74"/>
    </row>
    <row r="5" spans="1:7">
      <c r="A5" s="69" t="s">
        <v>5</v>
      </c>
      <c r="B5" s="70"/>
      <c r="C5" s="71"/>
      <c r="D5" s="72" t="s">
        <v>6</v>
      </c>
      <c r="E5" s="73"/>
      <c r="F5" s="73"/>
      <c r="G5" s="74"/>
    </row>
    <row r="6" spans="1:7">
      <c r="A6" s="69" t="s">
        <v>7</v>
      </c>
      <c r="B6" s="70"/>
      <c r="C6" s="71"/>
      <c r="D6" s="72" t="s">
        <v>425</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426</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427</v>
      </c>
      <c r="D24" s="94"/>
      <c r="E24" s="94"/>
      <c r="F24" s="94"/>
      <c r="G24" s="95"/>
    </row>
    <row r="25" spans="1:7">
      <c r="A25" s="72" t="s">
        <v>26</v>
      </c>
      <c r="B25" s="74"/>
      <c r="C25" s="93" t="s">
        <v>428</v>
      </c>
      <c r="D25" s="94"/>
      <c r="E25" s="94"/>
      <c r="F25" s="94"/>
      <c r="G25" s="95"/>
    </row>
    <row r="26" spans="1:7">
      <c r="A26" s="72" t="s">
        <v>28</v>
      </c>
      <c r="B26" s="74"/>
      <c r="C26" s="93" t="s">
        <v>429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100</v>
      </c>
    </row>
    <row r="36" spans="1:7">
      <c r="A36" s="128"/>
      <c r="B36" s="128"/>
      <c r="C36" s="128"/>
      <c r="D36" s="128"/>
      <c r="E36" s="128"/>
      <c r="F36" s="6" t="s">
        <v>50</v>
      </c>
      <c r="G36" s="6">
        <v>100</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1030</v>
      </c>
      <c r="C39" s="122" t="s">
        <v>1031</v>
      </c>
      <c r="D39" s="122" t="s">
        <v>77</v>
      </c>
      <c r="E39" s="122" t="s">
        <v>56</v>
      </c>
      <c r="F39" s="6" t="s">
        <v>57</v>
      </c>
      <c r="G39" s="6">
        <v>0</v>
      </c>
    </row>
    <row r="40" spans="1:7">
      <c r="A40" s="8" t="s">
        <v>1032</v>
      </c>
      <c r="B40" s="123"/>
      <c r="C40" s="123"/>
      <c r="D40" s="123"/>
      <c r="E40" s="123"/>
      <c r="F40" s="6" t="s">
        <v>59</v>
      </c>
      <c r="G40" s="9" t="s">
        <v>60</v>
      </c>
    </row>
    <row r="41" spans="1:7">
      <c r="A41" s="127" t="s">
        <v>44</v>
      </c>
      <c r="B41" s="127" t="s">
        <v>45</v>
      </c>
      <c r="C41" s="127" t="s">
        <v>46</v>
      </c>
      <c r="D41" s="127" t="s">
        <v>47</v>
      </c>
      <c r="E41" s="127" t="s">
        <v>48</v>
      </c>
      <c r="F41" s="6" t="s">
        <v>49</v>
      </c>
      <c r="G41" s="6">
        <v>10</v>
      </c>
    </row>
    <row r="42" spans="1:7">
      <c r="A42" s="128"/>
      <c r="B42" s="128"/>
      <c r="C42" s="128"/>
      <c r="D42" s="128"/>
      <c r="E42" s="128"/>
      <c r="F42" s="6" t="s">
        <v>50</v>
      </c>
      <c r="G42" s="6">
        <v>10</v>
      </c>
    </row>
    <row r="43" spans="1:7">
      <c r="A43" s="128"/>
      <c r="B43" s="128"/>
      <c r="C43" s="128"/>
      <c r="D43" s="128"/>
      <c r="E43" s="128"/>
      <c r="F43" s="6" t="s">
        <v>51</v>
      </c>
      <c r="G43" s="6">
        <v>0</v>
      </c>
    </row>
    <row r="44" spans="1:7">
      <c r="A44" s="129"/>
      <c r="B44" s="129"/>
      <c r="C44" s="129"/>
      <c r="D44" s="129"/>
      <c r="E44" s="129"/>
      <c r="F44" s="6" t="s">
        <v>52</v>
      </c>
      <c r="G44" s="6">
        <v>0</v>
      </c>
    </row>
    <row r="45" spans="1:7">
      <c r="A45" s="7"/>
      <c r="B45" s="122" t="s">
        <v>1030</v>
      </c>
      <c r="C45" s="122" t="s">
        <v>431</v>
      </c>
      <c r="D45" s="122"/>
      <c r="E45" s="122" t="s">
        <v>56</v>
      </c>
      <c r="F45" s="6" t="s">
        <v>57</v>
      </c>
      <c r="G45" s="6">
        <v>3.77</v>
      </c>
    </row>
    <row r="46" spans="1:7" ht="27">
      <c r="A46" s="8" t="s">
        <v>432</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1</v>
      </c>
    </row>
    <row r="50" spans="1:7">
      <c r="A50" s="128"/>
      <c r="B50" s="128"/>
      <c r="C50" s="128"/>
      <c r="D50" s="128"/>
      <c r="E50" s="128"/>
      <c r="F50" s="6" t="s">
        <v>50</v>
      </c>
      <c r="G50" s="6">
        <v>1</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1033</v>
      </c>
      <c r="C53" s="122" t="s">
        <v>1034</v>
      </c>
      <c r="D53" s="122" t="s">
        <v>1035</v>
      </c>
      <c r="E53" s="122" t="s">
        <v>56</v>
      </c>
      <c r="F53" s="6" t="s">
        <v>57</v>
      </c>
      <c r="G53" s="6">
        <v>0</v>
      </c>
    </row>
    <row r="54" spans="1:7" ht="27">
      <c r="A54" s="8" t="s">
        <v>1036</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1037</v>
      </c>
      <c r="C61" s="122" t="s">
        <v>1038</v>
      </c>
      <c r="D61" s="122" t="s">
        <v>452</v>
      </c>
      <c r="E61" s="122" t="s">
        <v>945</v>
      </c>
      <c r="F61" s="6" t="s">
        <v>57</v>
      </c>
      <c r="G61" s="6">
        <v>0</v>
      </c>
    </row>
    <row r="62" spans="1:7" ht="27">
      <c r="A62" s="8" t="s">
        <v>1039</v>
      </c>
      <c r="B62" s="123"/>
      <c r="C62" s="123"/>
      <c r="D62" s="123"/>
      <c r="E62" s="123"/>
      <c r="F62" s="6" t="s">
        <v>59</v>
      </c>
      <c r="G62" s="9" t="s">
        <v>60</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0</v>
      </c>
    </row>
    <row r="66" spans="1:7">
      <c r="A66" s="129"/>
      <c r="B66" s="129"/>
      <c r="C66" s="129"/>
      <c r="D66" s="129"/>
      <c r="E66" s="129"/>
      <c r="F66" s="6" t="s">
        <v>52</v>
      </c>
      <c r="G66" s="6">
        <v>0</v>
      </c>
    </row>
    <row r="67" spans="1:7">
      <c r="A67" s="7"/>
      <c r="B67" s="122" t="s">
        <v>1037</v>
      </c>
      <c r="C67" s="122" t="s">
        <v>1040</v>
      </c>
      <c r="D67" s="122" t="s">
        <v>452</v>
      </c>
      <c r="E67" s="122" t="s">
        <v>250</v>
      </c>
      <c r="F67" s="6" t="s">
        <v>57</v>
      </c>
      <c r="G67" s="6">
        <v>0</v>
      </c>
    </row>
    <row r="68" spans="1:7">
      <c r="A68" s="8" t="s">
        <v>1041</v>
      </c>
      <c r="B68" s="123"/>
      <c r="C68" s="123"/>
      <c r="D68" s="123"/>
      <c r="E68" s="123"/>
      <c r="F68" s="6" t="s">
        <v>59</v>
      </c>
      <c r="G68" s="9" t="s">
        <v>60</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41.67</v>
      </c>
    </row>
    <row r="74" spans="1:7">
      <c r="A74" s="129"/>
      <c r="B74" s="129"/>
      <c r="C74" s="129"/>
      <c r="D74" s="129"/>
      <c r="E74" s="129"/>
      <c r="F74" s="6" t="s">
        <v>52</v>
      </c>
      <c r="G74" s="6">
        <v>41.67</v>
      </c>
    </row>
    <row r="75" spans="1:7">
      <c r="A75" s="7"/>
      <c r="B75" s="122" t="s">
        <v>1042</v>
      </c>
      <c r="C75" s="122" t="s">
        <v>1043</v>
      </c>
      <c r="D75" s="122" t="s">
        <v>77</v>
      </c>
      <c r="E75" s="122" t="s">
        <v>78</v>
      </c>
      <c r="F75" s="6" t="s">
        <v>57</v>
      </c>
      <c r="G75" s="6">
        <v>41.67</v>
      </c>
    </row>
    <row r="76" spans="1:7" ht="40.5">
      <c r="A76" s="8" t="s">
        <v>1044</v>
      </c>
      <c r="B76" s="123"/>
      <c r="C76" s="123"/>
      <c r="D76" s="123"/>
      <c r="E76" s="123"/>
      <c r="F76" s="6" t="s">
        <v>59</v>
      </c>
      <c r="G76" s="10" t="s">
        <v>88</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0</v>
      </c>
    </row>
    <row r="80" spans="1:7">
      <c r="A80" s="129"/>
      <c r="B80" s="129"/>
      <c r="C80" s="129"/>
      <c r="D80" s="129"/>
      <c r="E80" s="129"/>
      <c r="F80" s="6" t="s">
        <v>52</v>
      </c>
      <c r="G80" s="6">
        <v>0</v>
      </c>
    </row>
    <row r="81" spans="1:7">
      <c r="A81" s="7"/>
      <c r="B81" s="122" t="s">
        <v>1042</v>
      </c>
      <c r="C81" s="122" t="s">
        <v>1045</v>
      </c>
      <c r="D81" s="122" t="s">
        <v>77</v>
      </c>
      <c r="E81" s="122" t="s">
        <v>78</v>
      </c>
      <c r="F81" s="6" t="s">
        <v>57</v>
      </c>
      <c r="G81" s="6">
        <v>0</v>
      </c>
    </row>
    <row r="82" spans="1:7" ht="40.5">
      <c r="A82" s="8" t="s">
        <v>1046</v>
      </c>
      <c r="B82" s="123"/>
      <c r="C82" s="123"/>
      <c r="D82" s="123"/>
      <c r="E82" s="123"/>
      <c r="F82" s="6" t="s">
        <v>59</v>
      </c>
      <c r="G82" s="9" t="s">
        <v>60</v>
      </c>
    </row>
    <row r="83" spans="1:7">
      <c r="A83" s="81" t="s">
        <v>93</v>
      </c>
      <c r="B83" s="82"/>
      <c r="C83" s="82"/>
      <c r="D83" s="82"/>
      <c r="E83" s="82"/>
      <c r="F83" s="82"/>
      <c r="G83" s="83"/>
    </row>
    <row r="84" spans="1:7">
      <c r="A84" s="133" t="s">
        <v>1032</v>
      </c>
      <c r="B84" s="134"/>
      <c r="C84" s="134"/>
      <c r="D84" s="134"/>
      <c r="E84" s="134"/>
      <c r="F84" s="134"/>
      <c r="G84" s="135"/>
    </row>
    <row r="85" spans="1:7" ht="39.950000000000003" customHeight="1">
      <c r="A85" s="11" t="s">
        <v>94</v>
      </c>
      <c r="B85" s="93" t="s">
        <v>1047</v>
      </c>
      <c r="C85" s="94"/>
      <c r="D85" s="94"/>
      <c r="E85" s="94"/>
      <c r="F85" s="94"/>
      <c r="G85" s="95"/>
    </row>
    <row r="86" spans="1:7" ht="39.950000000000003" customHeight="1">
      <c r="A86" s="11" t="s">
        <v>96</v>
      </c>
      <c r="B86" s="93" t="s">
        <v>1048</v>
      </c>
      <c r="C86" s="94"/>
      <c r="D86" s="94"/>
      <c r="E86" s="94"/>
      <c r="F86" s="94"/>
      <c r="G86" s="95"/>
    </row>
    <row r="87" spans="1:7" ht="39.950000000000003" customHeight="1">
      <c r="A87" s="11" t="s">
        <v>97</v>
      </c>
      <c r="B87" s="93" t="s">
        <v>98</v>
      </c>
      <c r="C87" s="94"/>
      <c r="D87" s="94"/>
      <c r="E87" s="94"/>
      <c r="F87" s="94"/>
      <c r="G87" s="95"/>
    </row>
    <row r="88" spans="1:7">
      <c r="A88" s="133" t="s">
        <v>432</v>
      </c>
      <c r="B88" s="134"/>
      <c r="C88" s="134"/>
      <c r="D88" s="134"/>
      <c r="E88" s="134"/>
      <c r="F88" s="134"/>
      <c r="G88" s="135"/>
    </row>
    <row r="89" spans="1:7" ht="39.950000000000003" customHeight="1">
      <c r="A89" s="11" t="s">
        <v>94</v>
      </c>
      <c r="B89" s="93" t="s">
        <v>474</v>
      </c>
      <c r="C89" s="94"/>
      <c r="D89" s="94"/>
      <c r="E89" s="94"/>
      <c r="F89" s="94"/>
      <c r="G89" s="95"/>
    </row>
    <row r="90" spans="1:7" ht="39.950000000000003" customHeight="1">
      <c r="A90" s="11" t="s">
        <v>96</v>
      </c>
      <c r="B90" s="93" t="s">
        <v>475</v>
      </c>
      <c r="C90" s="94"/>
      <c r="D90" s="94"/>
      <c r="E90" s="94"/>
      <c r="F90" s="94"/>
      <c r="G90" s="95"/>
    </row>
    <row r="91" spans="1:7" ht="39.950000000000003" customHeight="1">
      <c r="A91" s="11" t="s">
        <v>97</v>
      </c>
      <c r="B91" s="93" t="s">
        <v>98</v>
      </c>
      <c r="C91" s="94"/>
      <c r="D91" s="94"/>
      <c r="E91" s="94"/>
      <c r="F91" s="94"/>
      <c r="G91" s="95"/>
    </row>
    <row r="92" spans="1:7">
      <c r="A92" s="133" t="s">
        <v>1036</v>
      </c>
      <c r="B92" s="134"/>
      <c r="C92" s="134"/>
      <c r="D92" s="134"/>
      <c r="E92" s="134"/>
      <c r="F92" s="134"/>
      <c r="G92" s="135"/>
    </row>
    <row r="93" spans="1:7" ht="39.950000000000003" customHeight="1">
      <c r="A93" s="11" t="s">
        <v>94</v>
      </c>
      <c r="B93" s="93" t="s">
        <v>1049</v>
      </c>
      <c r="C93" s="94"/>
      <c r="D93" s="94"/>
      <c r="E93" s="94"/>
      <c r="F93" s="94"/>
      <c r="G93" s="95"/>
    </row>
    <row r="94" spans="1:7" ht="39.950000000000003" customHeight="1">
      <c r="A94" s="11" t="s">
        <v>96</v>
      </c>
      <c r="B94" s="93" t="s">
        <v>1050</v>
      </c>
      <c r="C94" s="94"/>
      <c r="D94" s="94"/>
      <c r="E94" s="94"/>
      <c r="F94" s="94"/>
      <c r="G94" s="95"/>
    </row>
    <row r="95" spans="1:7" ht="39.950000000000003" customHeight="1">
      <c r="A95" s="11" t="s">
        <v>97</v>
      </c>
      <c r="B95" s="93" t="s">
        <v>98</v>
      </c>
      <c r="C95" s="94"/>
      <c r="D95" s="94"/>
      <c r="E95" s="94"/>
      <c r="F95" s="94"/>
      <c r="G95" s="95"/>
    </row>
    <row r="96" spans="1:7">
      <c r="A96" s="133" t="s">
        <v>1039</v>
      </c>
      <c r="B96" s="134"/>
      <c r="C96" s="134"/>
      <c r="D96" s="134"/>
      <c r="E96" s="134"/>
      <c r="F96" s="134"/>
      <c r="G96" s="135"/>
    </row>
    <row r="97" spans="1:7" ht="39.950000000000003" customHeight="1">
      <c r="A97" s="11" t="s">
        <v>94</v>
      </c>
      <c r="B97" s="93" t="s">
        <v>1051</v>
      </c>
      <c r="C97" s="94"/>
      <c r="D97" s="94"/>
      <c r="E97" s="94"/>
      <c r="F97" s="94"/>
      <c r="G97" s="95"/>
    </row>
    <row r="98" spans="1:7" ht="39.950000000000003" customHeight="1">
      <c r="A98" s="11" t="s">
        <v>96</v>
      </c>
      <c r="B98" s="93" t="s">
        <v>1052</v>
      </c>
      <c r="C98" s="94"/>
      <c r="D98" s="94"/>
      <c r="E98" s="94"/>
      <c r="F98" s="94"/>
      <c r="G98" s="95"/>
    </row>
    <row r="99" spans="1:7" ht="39.950000000000003" customHeight="1">
      <c r="A99" s="11" t="s">
        <v>97</v>
      </c>
      <c r="B99" s="93" t="s">
        <v>98</v>
      </c>
      <c r="C99" s="94"/>
      <c r="D99" s="94"/>
      <c r="E99" s="94"/>
      <c r="F99" s="94"/>
      <c r="G99" s="95"/>
    </row>
    <row r="100" spans="1:7">
      <c r="A100" s="133" t="s">
        <v>1041</v>
      </c>
      <c r="B100" s="134"/>
      <c r="C100" s="134"/>
      <c r="D100" s="134"/>
      <c r="E100" s="134"/>
      <c r="F100" s="134"/>
      <c r="G100" s="135"/>
    </row>
    <row r="101" spans="1:7" ht="39.950000000000003" customHeight="1">
      <c r="A101" s="11" t="s">
        <v>94</v>
      </c>
      <c r="B101" s="93" t="s">
        <v>1053</v>
      </c>
      <c r="C101" s="94"/>
      <c r="D101" s="94"/>
      <c r="E101" s="94"/>
      <c r="F101" s="94"/>
      <c r="G101" s="95"/>
    </row>
    <row r="102" spans="1:7" ht="39.950000000000003" customHeight="1">
      <c r="A102" s="11" t="s">
        <v>96</v>
      </c>
      <c r="B102" s="93" t="s">
        <v>1054</v>
      </c>
      <c r="C102" s="94"/>
      <c r="D102" s="94"/>
      <c r="E102" s="94"/>
      <c r="F102" s="94"/>
      <c r="G102" s="95"/>
    </row>
    <row r="103" spans="1:7" ht="39.950000000000003" customHeight="1">
      <c r="A103" s="11" t="s">
        <v>97</v>
      </c>
      <c r="B103" s="93" t="s">
        <v>98</v>
      </c>
      <c r="C103" s="94"/>
      <c r="D103" s="94"/>
      <c r="E103" s="94"/>
      <c r="F103" s="94"/>
      <c r="G103" s="95"/>
    </row>
    <row r="104" spans="1:7">
      <c r="A104" s="133" t="s">
        <v>1044</v>
      </c>
      <c r="B104" s="134"/>
      <c r="C104" s="134"/>
      <c r="D104" s="134"/>
      <c r="E104" s="134"/>
      <c r="F104" s="134"/>
      <c r="G104" s="135"/>
    </row>
    <row r="105" spans="1:7" ht="39.950000000000003" customHeight="1">
      <c r="A105" s="11" t="s">
        <v>94</v>
      </c>
      <c r="B105" s="93" t="s">
        <v>1055</v>
      </c>
      <c r="C105" s="94"/>
      <c r="D105" s="94"/>
      <c r="E105" s="94"/>
      <c r="F105" s="94"/>
      <c r="G105" s="95"/>
    </row>
    <row r="106" spans="1:7" ht="39.950000000000003" customHeight="1">
      <c r="A106" s="11" t="s">
        <v>96</v>
      </c>
      <c r="B106" s="93" t="s">
        <v>1056</v>
      </c>
      <c r="C106" s="94"/>
      <c r="D106" s="94"/>
      <c r="E106" s="94"/>
      <c r="F106" s="94"/>
      <c r="G106" s="95"/>
    </row>
    <row r="107" spans="1:7" ht="39.950000000000003" customHeight="1">
      <c r="A107" s="11" t="s">
        <v>97</v>
      </c>
      <c r="B107" s="93" t="s">
        <v>98</v>
      </c>
      <c r="C107" s="94"/>
      <c r="D107" s="94"/>
      <c r="E107" s="94"/>
      <c r="F107" s="94"/>
      <c r="G107" s="95"/>
    </row>
    <row r="108" spans="1:7">
      <c r="A108" s="133" t="s">
        <v>1046</v>
      </c>
      <c r="B108" s="134"/>
      <c r="C108" s="134"/>
      <c r="D108" s="134"/>
      <c r="E108" s="134"/>
      <c r="F108" s="134"/>
      <c r="G108" s="135"/>
    </row>
    <row r="109" spans="1:7" ht="39.950000000000003" customHeight="1">
      <c r="A109" s="11" t="s">
        <v>94</v>
      </c>
      <c r="B109" s="93" t="s">
        <v>1057</v>
      </c>
      <c r="C109" s="94"/>
      <c r="D109" s="94"/>
      <c r="E109" s="94"/>
      <c r="F109" s="94"/>
      <c r="G109" s="95"/>
    </row>
    <row r="110" spans="1:7" ht="39.950000000000003" customHeight="1">
      <c r="A110" s="11" t="s">
        <v>96</v>
      </c>
      <c r="B110" s="93" t="s">
        <v>1058</v>
      </c>
      <c r="C110" s="94"/>
      <c r="D110" s="94"/>
      <c r="E110" s="94"/>
      <c r="F110" s="94"/>
      <c r="G110" s="95"/>
    </row>
    <row r="111" spans="1:7" ht="39.950000000000003" customHeight="1">
      <c r="A111" s="11" t="s">
        <v>97</v>
      </c>
      <c r="B111" s="93" t="s">
        <v>98</v>
      </c>
      <c r="C111" s="94"/>
      <c r="D111" s="94"/>
      <c r="E111" s="94"/>
      <c r="F111" s="94"/>
      <c r="G111" s="95"/>
    </row>
    <row r="112" spans="1:7">
      <c r="A112" s="116"/>
      <c r="B112" s="136"/>
      <c r="C112" s="136"/>
      <c r="D112" s="136"/>
      <c r="E112" s="136"/>
      <c r="F112" s="136"/>
      <c r="G112" s="117"/>
    </row>
    <row r="113" spans="1:7">
      <c r="A113" s="81" t="s">
        <v>105</v>
      </c>
      <c r="B113" s="82"/>
      <c r="C113" s="82"/>
      <c r="D113" s="82"/>
      <c r="E113" s="82"/>
      <c r="F113" s="82"/>
      <c r="G113" s="83"/>
    </row>
    <row r="114" spans="1:7">
      <c r="A114" s="133" t="s">
        <v>1032</v>
      </c>
      <c r="B114" s="134"/>
      <c r="C114" s="134"/>
      <c r="D114" s="134"/>
      <c r="E114" s="134"/>
      <c r="F114" s="134"/>
      <c r="G114" s="135"/>
    </row>
    <row r="115" spans="1:7">
      <c r="A115" s="11" t="s">
        <v>106</v>
      </c>
      <c r="B115" s="130"/>
      <c r="C115" s="131"/>
      <c r="D115" s="131"/>
      <c r="E115" s="131"/>
      <c r="F115" s="131"/>
      <c r="G115" s="132"/>
    </row>
    <row r="116" spans="1:7">
      <c r="A116" s="11" t="s">
        <v>107</v>
      </c>
      <c r="B116" s="130"/>
      <c r="C116" s="131"/>
      <c r="D116" s="131"/>
      <c r="E116" s="131"/>
      <c r="F116" s="131"/>
      <c r="G116" s="132"/>
    </row>
    <row r="117" spans="1:7">
      <c r="A117" s="11" t="s">
        <v>108</v>
      </c>
      <c r="B117" s="93" t="s">
        <v>60</v>
      </c>
      <c r="C117" s="94"/>
      <c r="D117" s="94"/>
      <c r="E117" s="94"/>
      <c r="F117" s="94"/>
      <c r="G117" s="95"/>
    </row>
    <row r="118" spans="1:7">
      <c r="A118" s="133" t="s">
        <v>432</v>
      </c>
      <c r="B118" s="134"/>
      <c r="C118" s="134"/>
      <c r="D118" s="134"/>
      <c r="E118" s="134"/>
      <c r="F118" s="134"/>
      <c r="G118" s="135"/>
    </row>
    <row r="119" spans="1:7">
      <c r="A119" s="11" t="s">
        <v>106</v>
      </c>
      <c r="B119" s="130"/>
      <c r="C119" s="131"/>
      <c r="D119" s="131"/>
      <c r="E119" s="131"/>
      <c r="F119" s="131"/>
      <c r="G119" s="132"/>
    </row>
    <row r="120" spans="1:7">
      <c r="A120" s="11" t="s">
        <v>107</v>
      </c>
      <c r="B120" s="130"/>
      <c r="C120" s="131"/>
      <c r="D120" s="131"/>
      <c r="E120" s="131"/>
      <c r="F120" s="131"/>
      <c r="G120" s="132"/>
    </row>
    <row r="121" spans="1:7">
      <c r="A121" s="11" t="s">
        <v>108</v>
      </c>
      <c r="B121" s="93" t="s">
        <v>60</v>
      </c>
      <c r="C121" s="94"/>
      <c r="D121" s="94"/>
      <c r="E121" s="94"/>
      <c r="F121" s="94"/>
      <c r="G121" s="95"/>
    </row>
    <row r="122" spans="1:7">
      <c r="A122" s="133" t="s">
        <v>1036</v>
      </c>
      <c r="B122" s="134"/>
      <c r="C122" s="134"/>
      <c r="D122" s="134"/>
      <c r="E122" s="134"/>
      <c r="F122" s="134"/>
      <c r="G122" s="135"/>
    </row>
    <row r="123" spans="1:7">
      <c r="A123" s="11" t="s">
        <v>106</v>
      </c>
      <c r="B123" s="130"/>
      <c r="C123" s="131"/>
      <c r="D123" s="131"/>
      <c r="E123" s="131"/>
      <c r="F123" s="131"/>
      <c r="G123" s="132"/>
    </row>
    <row r="124" spans="1:7">
      <c r="A124" s="11" t="s">
        <v>107</v>
      </c>
      <c r="B124" s="130"/>
      <c r="C124" s="131"/>
      <c r="D124" s="131"/>
      <c r="E124" s="131"/>
      <c r="F124" s="131"/>
      <c r="G124" s="132"/>
    </row>
    <row r="125" spans="1:7">
      <c r="A125" s="11" t="s">
        <v>108</v>
      </c>
      <c r="B125" s="93" t="s">
        <v>60</v>
      </c>
      <c r="C125" s="94"/>
      <c r="D125" s="94"/>
      <c r="E125" s="94"/>
      <c r="F125" s="94"/>
      <c r="G125" s="95"/>
    </row>
    <row r="126" spans="1:7">
      <c r="A126" s="133" t="s">
        <v>1039</v>
      </c>
      <c r="B126" s="134"/>
      <c r="C126" s="134"/>
      <c r="D126" s="134"/>
      <c r="E126" s="134"/>
      <c r="F126" s="134"/>
      <c r="G126" s="135"/>
    </row>
    <row r="127" spans="1:7">
      <c r="A127" s="11" t="s">
        <v>106</v>
      </c>
      <c r="B127" s="130"/>
      <c r="C127" s="131"/>
      <c r="D127" s="131"/>
      <c r="E127" s="131"/>
      <c r="F127" s="131"/>
      <c r="G127" s="132"/>
    </row>
    <row r="128" spans="1:7">
      <c r="A128" s="11" t="s">
        <v>107</v>
      </c>
      <c r="B128" s="130"/>
      <c r="C128" s="131"/>
      <c r="D128" s="131"/>
      <c r="E128" s="131"/>
      <c r="F128" s="131"/>
      <c r="G128" s="132"/>
    </row>
    <row r="129" spans="1:7">
      <c r="A129" s="11" t="s">
        <v>108</v>
      </c>
      <c r="B129" s="93" t="s">
        <v>60</v>
      </c>
      <c r="C129" s="94"/>
      <c r="D129" s="94"/>
      <c r="E129" s="94"/>
      <c r="F129" s="94"/>
      <c r="G129" s="95"/>
    </row>
    <row r="130" spans="1:7">
      <c r="A130" s="133" t="s">
        <v>1041</v>
      </c>
      <c r="B130" s="134"/>
      <c r="C130" s="134"/>
      <c r="D130" s="134"/>
      <c r="E130" s="134"/>
      <c r="F130" s="134"/>
      <c r="G130" s="135"/>
    </row>
    <row r="131" spans="1:7">
      <c r="A131" s="11" t="s">
        <v>106</v>
      </c>
      <c r="B131" s="130"/>
      <c r="C131" s="131"/>
      <c r="D131" s="131"/>
      <c r="E131" s="131"/>
      <c r="F131" s="131"/>
      <c r="G131" s="132"/>
    </row>
    <row r="132" spans="1:7">
      <c r="A132" s="11" t="s">
        <v>107</v>
      </c>
      <c r="B132" s="130"/>
      <c r="C132" s="131"/>
      <c r="D132" s="131"/>
      <c r="E132" s="131"/>
      <c r="F132" s="131"/>
      <c r="G132" s="132"/>
    </row>
    <row r="133" spans="1:7">
      <c r="A133" s="11" t="s">
        <v>108</v>
      </c>
      <c r="B133" s="93" t="s">
        <v>60</v>
      </c>
      <c r="C133" s="94"/>
      <c r="D133" s="94"/>
      <c r="E133" s="94"/>
      <c r="F133" s="94"/>
      <c r="G133" s="95"/>
    </row>
    <row r="134" spans="1:7">
      <c r="A134" s="133" t="s">
        <v>1044</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1046</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16"/>
      <c r="B142" s="136"/>
      <c r="C142" s="136"/>
      <c r="D142" s="136"/>
      <c r="E142" s="136"/>
      <c r="F142" s="136"/>
      <c r="G142" s="117"/>
    </row>
    <row r="143" spans="1:7" ht="39.950000000000003" customHeight="1">
      <c r="A143" s="137" t="s">
        <v>109</v>
      </c>
      <c r="B143" s="137"/>
      <c r="C143" s="137"/>
      <c r="D143" s="137"/>
      <c r="E143" s="137"/>
      <c r="F143" s="137"/>
      <c r="G143" s="137"/>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1"/>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1059</v>
      </c>
      <c r="E4" s="73"/>
      <c r="F4" s="73"/>
      <c r="G4" s="74"/>
    </row>
    <row r="5" spans="1:7">
      <c r="A5" s="69" t="s">
        <v>5</v>
      </c>
      <c r="B5" s="70"/>
      <c r="C5" s="71"/>
      <c r="D5" s="72" t="s">
        <v>6</v>
      </c>
      <c r="E5" s="73"/>
      <c r="F5" s="73"/>
      <c r="G5" s="74"/>
    </row>
    <row r="6" spans="1:7">
      <c r="A6" s="69" t="s">
        <v>1888</v>
      </c>
      <c r="B6" s="70"/>
      <c r="C6" s="71"/>
      <c r="D6" s="72" t="s">
        <v>564</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502</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304.668002</v>
      </c>
      <c r="E30" s="25">
        <v>97.6</v>
      </c>
      <c r="F30" s="25">
        <v>106.6</v>
      </c>
      <c r="G30" s="25">
        <v>109.22131147540983</v>
      </c>
    </row>
    <row r="31" spans="1:7">
      <c r="A31" s="111" t="s">
        <v>39</v>
      </c>
      <c r="B31" s="112"/>
      <c r="C31" s="22"/>
      <c r="D31" s="24">
        <v>286.38088299999998</v>
      </c>
      <c r="E31" s="25">
        <v>138.37982299999999</v>
      </c>
      <c r="F31" s="25">
        <v>106.6</v>
      </c>
      <c r="G31" s="25">
        <v>77.034352038447111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1060</v>
      </c>
      <c r="C39" s="122" t="s">
        <v>569</v>
      </c>
      <c r="D39" s="122"/>
      <c r="E39" s="122" t="s">
        <v>570</v>
      </c>
      <c r="F39" s="6" t="s">
        <v>57</v>
      </c>
      <c r="G39" s="12"/>
    </row>
    <row r="40" spans="1:7" ht="27">
      <c r="A40" s="8" t="s">
        <v>571</v>
      </c>
      <c r="B40" s="123"/>
      <c r="C40" s="123"/>
      <c r="D40" s="123"/>
      <c r="E40" s="123"/>
      <c r="F40" s="6" t="s">
        <v>59</v>
      </c>
      <c r="G40" s="9" t="s">
        <v>60</v>
      </c>
    </row>
    <row r="41" spans="1:7">
      <c r="A41" s="127" t="s">
        <v>44</v>
      </c>
      <c r="B41" s="127" t="s">
        <v>45</v>
      </c>
      <c r="C41" s="127" t="s">
        <v>46</v>
      </c>
      <c r="D41" s="127" t="s">
        <v>47</v>
      </c>
      <c r="E41" s="127" t="s">
        <v>48</v>
      </c>
      <c r="F41" s="6" t="s">
        <v>49</v>
      </c>
      <c r="G41" s="6">
        <v>121531</v>
      </c>
    </row>
    <row r="42" spans="1:7">
      <c r="A42" s="128"/>
      <c r="B42" s="128"/>
      <c r="C42" s="128"/>
      <c r="D42" s="128"/>
      <c r="E42" s="128"/>
      <c r="F42" s="6" t="s">
        <v>50</v>
      </c>
      <c r="G42" s="6">
        <v>121531</v>
      </c>
    </row>
    <row r="43" spans="1:7">
      <c r="A43" s="128"/>
      <c r="B43" s="128"/>
      <c r="C43" s="128"/>
      <c r="D43" s="128"/>
      <c r="E43" s="128"/>
      <c r="F43" s="6" t="s">
        <v>51</v>
      </c>
      <c r="G43" s="6">
        <v>52659</v>
      </c>
    </row>
    <row r="44" spans="1:7">
      <c r="A44" s="129"/>
      <c r="B44" s="129"/>
      <c r="C44" s="129"/>
      <c r="D44" s="129"/>
      <c r="E44" s="129"/>
      <c r="F44" s="6" t="s">
        <v>52</v>
      </c>
      <c r="G44" s="6">
        <v>52659</v>
      </c>
    </row>
    <row r="45" spans="1:7">
      <c r="A45" s="7"/>
      <c r="B45" s="122" t="s">
        <v>1060</v>
      </c>
      <c r="C45" s="122" t="s">
        <v>1061</v>
      </c>
      <c r="D45" s="122" t="s">
        <v>1062</v>
      </c>
      <c r="E45" s="122" t="s">
        <v>570</v>
      </c>
      <c r="F45" s="6" t="s">
        <v>57</v>
      </c>
      <c r="G45" s="6">
        <v>51409</v>
      </c>
    </row>
    <row r="46" spans="1:7">
      <c r="A46" s="8" t="s">
        <v>1063</v>
      </c>
      <c r="B46" s="123"/>
      <c r="C46" s="123"/>
      <c r="D46" s="123"/>
      <c r="E46" s="123"/>
      <c r="F46" s="6" t="s">
        <v>59</v>
      </c>
      <c r="G46" s="10" t="s">
        <v>1064</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0.01</v>
      </c>
    </row>
    <row r="50" spans="1:7">
      <c r="A50" s="128"/>
      <c r="B50" s="128"/>
      <c r="C50" s="128"/>
      <c r="D50" s="128"/>
      <c r="E50" s="128"/>
      <c r="F50" s="6" t="s">
        <v>50</v>
      </c>
      <c r="G50" s="6">
        <v>0.01</v>
      </c>
    </row>
    <row r="51" spans="1:7">
      <c r="A51" s="128"/>
      <c r="B51" s="128"/>
      <c r="C51" s="128"/>
      <c r="D51" s="128"/>
      <c r="E51" s="128"/>
      <c r="F51" s="6" t="s">
        <v>51</v>
      </c>
      <c r="G51" s="6">
        <v>0.01</v>
      </c>
    </row>
    <row r="52" spans="1:7">
      <c r="A52" s="129"/>
      <c r="B52" s="129"/>
      <c r="C52" s="129"/>
      <c r="D52" s="129"/>
      <c r="E52" s="129"/>
      <c r="F52" s="6" t="s">
        <v>52</v>
      </c>
      <c r="G52" s="6">
        <v>0.01</v>
      </c>
    </row>
    <row r="53" spans="1:7">
      <c r="A53" s="7"/>
      <c r="B53" s="122" t="s">
        <v>1065</v>
      </c>
      <c r="C53" s="122" t="s">
        <v>1066</v>
      </c>
      <c r="D53" s="122" t="s">
        <v>77</v>
      </c>
      <c r="E53" s="122" t="s">
        <v>135</v>
      </c>
      <c r="F53" s="6" t="s">
        <v>57</v>
      </c>
      <c r="G53" s="6">
        <v>0</v>
      </c>
    </row>
    <row r="54" spans="1:7" ht="27">
      <c r="A54" s="8" t="s">
        <v>1067</v>
      </c>
      <c r="B54" s="123"/>
      <c r="C54" s="123"/>
      <c r="D54" s="123"/>
      <c r="E54" s="123"/>
      <c r="F54" s="6" t="s">
        <v>59</v>
      </c>
      <c r="G54" s="10" t="s">
        <v>92</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80</v>
      </c>
    </row>
    <row r="58" spans="1:7">
      <c r="A58" s="128"/>
      <c r="B58" s="128"/>
      <c r="C58" s="128"/>
      <c r="D58" s="128"/>
      <c r="E58" s="128"/>
      <c r="F58" s="6" t="s">
        <v>50</v>
      </c>
      <c r="G58" s="6">
        <v>80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1068</v>
      </c>
      <c r="C61" s="122" t="s">
        <v>1069</v>
      </c>
      <c r="D61" s="122" t="s">
        <v>77</v>
      </c>
      <c r="E61" s="122" t="s">
        <v>250</v>
      </c>
      <c r="F61" s="6" t="s">
        <v>57</v>
      </c>
      <c r="G61" s="6">
        <v>0</v>
      </c>
    </row>
    <row r="62" spans="1:7" ht="40.5">
      <c r="A62" s="8" t="s">
        <v>1070</v>
      </c>
      <c r="B62" s="123"/>
      <c r="C62" s="123"/>
      <c r="D62" s="123"/>
      <c r="E62" s="123"/>
      <c r="F62" s="6" t="s">
        <v>59</v>
      </c>
      <c r="G62" s="9" t="s">
        <v>60</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0</v>
      </c>
    </row>
    <row r="68" spans="1:7">
      <c r="A68" s="129"/>
      <c r="B68" s="129"/>
      <c r="C68" s="129"/>
      <c r="D68" s="129"/>
      <c r="E68" s="129"/>
      <c r="F68" s="6" t="s">
        <v>52</v>
      </c>
      <c r="G68" s="6">
        <v>0</v>
      </c>
    </row>
    <row r="69" spans="1:7">
      <c r="A69" s="7"/>
      <c r="B69" s="122" t="s">
        <v>1071</v>
      </c>
      <c r="C69" s="122" t="s">
        <v>1072</v>
      </c>
      <c r="D69" s="122" t="s">
        <v>77</v>
      </c>
      <c r="E69" s="122" t="s">
        <v>203</v>
      </c>
      <c r="F69" s="6" t="s">
        <v>57</v>
      </c>
      <c r="G69" s="6">
        <v>40</v>
      </c>
    </row>
    <row r="70" spans="1:7" ht="27">
      <c r="A70" s="8" t="s">
        <v>1073</v>
      </c>
      <c r="B70" s="123"/>
      <c r="C70" s="123"/>
      <c r="D70" s="123"/>
      <c r="E70" s="123"/>
      <c r="F70" s="6" t="s">
        <v>59</v>
      </c>
      <c r="G70" s="9" t="s">
        <v>60</v>
      </c>
    </row>
    <row r="71" spans="1:7">
      <c r="A71" s="81" t="s">
        <v>93</v>
      </c>
      <c r="B71" s="82"/>
      <c r="C71" s="82"/>
      <c r="D71" s="82"/>
      <c r="E71" s="82"/>
      <c r="F71" s="82"/>
      <c r="G71" s="83"/>
    </row>
    <row r="72" spans="1:7">
      <c r="A72" s="133" t="s">
        <v>571</v>
      </c>
      <c r="B72" s="134"/>
      <c r="C72" s="134"/>
      <c r="D72" s="134"/>
      <c r="E72" s="134"/>
      <c r="F72" s="134"/>
      <c r="G72" s="135"/>
    </row>
    <row r="73" spans="1:7">
      <c r="A73" s="11" t="s">
        <v>94</v>
      </c>
      <c r="B73" s="130"/>
      <c r="C73" s="131"/>
      <c r="D73" s="131"/>
      <c r="E73" s="131"/>
      <c r="F73" s="131"/>
      <c r="G73" s="132"/>
    </row>
    <row r="74" spans="1:7">
      <c r="A74" s="11" t="s">
        <v>96</v>
      </c>
      <c r="B74" s="130"/>
      <c r="C74" s="131"/>
      <c r="D74" s="131"/>
      <c r="E74" s="131"/>
      <c r="F74" s="131"/>
      <c r="G74" s="132"/>
    </row>
    <row r="75" spans="1:7" ht="39.950000000000003" customHeight="1">
      <c r="A75" s="11" t="s">
        <v>97</v>
      </c>
      <c r="B75" s="93" t="s">
        <v>98</v>
      </c>
      <c r="C75" s="94"/>
      <c r="D75" s="94"/>
      <c r="E75" s="94"/>
      <c r="F75" s="94"/>
      <c r="G75" s="95"/>
    </row>
    <row r="76" spans="1:7">
      <c r="A76" s="133" t="s">
        <v>1063</v>
      </c>
      <c r="B76" s="134"/>
      <c r="C76" s="134"/>
      <c r="D76" s="134"/>
      <c r="E76" s="134"/>
      <c r="F76" s="134"/>
      <c r="G76" s="135"/>
    </row>
    <row r="77" spans="1:7" ht="39.950000000000003" customHeight="1">
      <c r="A77" s="11" t="s">
        <v>94</v>
      </c>
      <c r="B77" s="93" t="s">
        <v>1074</v>
      </c>
      <c r="C77" s="94"/>
      <c r="D77" s="94"/>
      <c r="E77" s="94"/>
      <c r="F77" s="94"/>
      <c r="G77" s="95"/>
    </row>
    <row r="78" spans="1:7" ht="39.950000000000003" customHeight="1">
      <c r="A78" s="11" t="s">
        <v>96</v>
      </c>
      <c r="B78" s="93" t="s">
        <v>1075</v>
      </c>
      <c r="C78" s="94"/>
      <c r="D78" s="94"/>
      <c r="E78" s="94"/>
      <c r="F78" s="94"/>
      <c r="G78" s="95"/>
    </row>
    <row r="79" spans="1:7" ht="39.950000000000003" customHeight="1">
      <c r="A79" s="11" t="s">
        <v>97</v>
      </c>
      <c r="B79" s="93" t="s">
        <v>98</v>
      </c>
      <c r="C79" s="94"/>
      <c r="D79" s="94"/>
      <c r="E79" s="94"/>
      <c r="F79" s="94"/>
      <c r="G79" s="95"/>
    </row>
    <row r="80" spans="1:7">
      <c r="A80" s="133" t="s">
        <v>1067</v>
      </c>
      <c r="B80" s="134"/>
      <c r="C80" s="134"/>
      <c r="D80" s="134"/>
      <c r="E80" s="134"/>
      <c r="F80" s="134"/>
      <c r="G80" s="135"/>
    </row>
    <row r="81" spans="1:7" ht="39.950000000000003" customHeight="1">
      <c r="A81" s="11" t="s">
        <v>94</v>
      </c>
      <c r="B81" s="93" t="s">
        <v>1076</v>
      </c>
      <c r="C81" s="94"/>
      <c r="D81" s="94"/>
      <c r="E81" s="94"/>
      <c r="F81" s="94"/>
      <c r="G81" s="95"/>
    </row>
    <row r="82" spans="1:7" ht="39.950000000000003" customHeight="1">
      <c r="A82" s="11" t="s">
        <v>96</v>
      </c>
      <c r="B82" s="93" t="s">
        <v>1077</v>
      </c>
      <c r="C82" s="94"/>
      <c r="D82" s="94"/>
      <c r="E82" s="94"/>
      <c r="F82" s="94"/>
      <c r="G82" s="95"/>
    </row>
    <row r="83" spans="1:7" ht="39.950000000000003" customHeight="1">
      <c r="A83" s="11" t="s">
        <v>97</v>
      </c>
      <c r="B83" s="93" t="s">
        <v>98</v>
      </c>
      <c r="C83" s="94"/>
      <c r="D83" s="94"/>
      <c r="E83" s="94"/>
      <c r="F83" s="94"/>
      <c r="G83" s="95"/>
    </row>
    <row r="84" spans="1:7">
      <c r="A84" s="133" t="s">
        <v>1070</v>
      </c>
      <c r="B84" s="134"/>
      <c r="C84" s="134"/>
      <c r="D84" s="134"/>
      <c r="E84" s="134"/>
      <c r="F84" s="134"/>
      <c r="G84" s="135"/>
    </row>
    <row r="85" spans="1:7" ht="39.950000000000003" customHeight="1">
      <c r="A85" s="11" t="s">
        <v>94</v>
      </c>
      <c r="B85" s="93" t="s">
        <v>1078</v>
      </c>
      <c r="C85" s="94"/>
      <c r="D85" s="94"/>
      <c r="E85" s="94"/>
      <c r="F85" s="94"/>
      <c r="G85" s="95"/>
    </row>
    <row r="86" spans="1:7" ht="39.950000000000003" customHeight="1">
      <c r="A86" s="11" t="s">
        <v>96</v>
      </c>
      <c r="B86" s="93" t="s">
        <v>1079</v>
      </c>
      <c r="C86" s="94"/>
      <c r="D86" s="94"/>
      <c r="E86" s="94"/>
      <c r="F86" s="94"/>
      <c r="G86" s="95"/>
    </row>
    <row r="87" spans="1:7" ht="39.950000000000003" customHeight="1">
      <c r="A87" s="11" t="s">
        <v>97</v>
      </c>
      <c r="B87" s="93" t="s">
        <v>98</v>
      </c>
      <c r="C87" s="94"/>
      <c r="D87" s="94"/>
      <c r="E87" s="94"/>
      <c r="F87" s="94"/>
      <c r="G87" s="95"/>
    </row>
    <row r="88" spans="1:7">
      <c r="A88" s="133" t="s">
        <v>1073</v>
      </c>
      <c r="B88" s="134"/>
      <c r="C88" s="134"/>
      <c r="D88" s="134"/>
      <c r="E88" s="134"/>
      <c r="F88" s="134"/>
      <c r="G88" s="135"/>
    </row>
    <row r="89" spans="1:7" ht="39.950000000000003" customHeight="1">
      <c r="A89" s="11" t="s">
        <v>94</v>
      </c>
      <c r="B89" s="93" t="s">
        <v>1080</v>
      </c>
      <c r="C89" s="94"/>
      <c r="D89" s="94"/>
      <c r="E89" s="94"/>
      <c r="F89" s="94"/>
      <c r="G89" s="95"/>
    </row>
    <row r="90" spans="1:7" ht="39.950000000000003" customHeight="1">
      <c r="A90" s="11" t="s">
        <v>96</v>
      </c>
      <c r="B90" s="93" t="s">
        <v>1081</v>
      </c>
      <c r="C90" s="94"/>
      <c r="D90" s="94"/>
      <c r="E90" s="94"/>
      <c r="F90" s="94"/>
      <c r="G90" s="95"/>
    </row>
    <row r="91" spans="1:7" ht="39.950000000000003" customHeight="1">
      <c r="A91" s="11" t="s">
        <v>97</v>
      </c>
      <c r="B91" s="93" t="s">
        <v>98</v>
      </c>
      <c r="C91" s="94"/>
      <c r="D91" s="94"/>
      <c r="E91" s="94"/>
      <c r="F91" s="94"/>
      <c r="G91" s="95"/>
    </row>
    <row r="92" spans="1:7">
      <c r="A92" s="116"/>
      <c r="B92" s="136"/>
      <c r="C92" s="136"/>
      <c r="D92" s="136"/>
      <c r="E92" s="136"/>
      <c r="F92" s="136"/>
      <c r="G92" s="117"/>
    </row>
    <row r="93" spans="1:7">
      <c r="A93" s="81" t="s">
        <v>105</v>
      </c>
      <c r="B93" s="82"/>
      <c r="C93" s="82"/>
      <c r="D93" s="82"/>
      <c r="E93" s="82"/>
      <c r="F93" s="82"/>
      <c r="G93" s="83"/>
    </row>
    <row r="94" spans="1:7">
      <c r="A94" s="133" t="s">
        <v>571</v>
      </c>
      <c r="B94" s="134"/>
      <c r="C94" s="134"/>
      <c r="D94" s="134"/>
      <c r="E94" s="134"/>
      <c r="F94" s="134"/>
      <c r="G94" s="135"/>
    </row>
    <row r="95" spans="1:7">
      <c r="A95" s="11" t="s">
        <v>106</v>
      </c>
      <c r="B95" s="130"/>
      <c r="C95" s="131"/>
      <c r="D95" s="131"/>
      <c r="E95" s="131"/>
      <c r="F95" s="131"/>
      <c r="G95" s="132"/>
    </row>
    <row r="96" spans="1:7">
      <c r="A96" s="11" t="s">
        <v>107</v>
      </c>
      <c r="B96" s="130"/>
      <c r="C96" s="131"/>
      <c r="D96" s="131"/>
      <c r="E96" s="131"/>
      <c r="F96" s="131"/>
      <c r="G96" s="132"/>
    </row>
    <row r="97" spans="1:7">
      <c r="A97" s="11" t="s">
        <v>108</v>
      </c>
      <c r="B97" s="93" t="s">
        <v>60</v>
      </c>
      <c r="C97" s="94"/>
      <c r="D97" s="94"/>
      <c r="E97" s="94"/>
      <c r="F97" s="94"/>
      <c r="G97" s="95"/>
    </row>
    <row r="98" spans="1:7">
      <c r="A98" s="133" t="s">
        <v>1063</v>
      </c>
      <c r="B98" s="134"/>
      <c r="C98" s="134"/>
      <c r="D98" s="134"/>
      <c r="E98" s="134"/>
      <c r="F98" s="134"/>
      <c r="G98" s="135"/>
    </row>
    <row r="99" spans="1:7">
      <c r="A99" s="11" t="s">
        <v>106</v>
      </c>
      <c r="B99" s="130"/>
      <c r="C99" s="131"/>
      <c r="D99" s="131"/>
      <c r="E99" s="131"/>
      <c r="F99" s="131"/>
      <c r="G99" s="132"/>
    </row>
    <row r="100" spans="1:7">
      <c r="A100" s="11" t="s">
        <v>107</v>
      </c>
      <c r="B100" s="130"/>
      <c r="C100" s="131"/>
      <c r="D100" s="131"/>
      <c r="E100" s="131"/>
      <c r="F100" s="131"/>
      <c r="G100" s="132"/>
    </row>
    <row r="101" spans="1:7">
      <c r="A101" s="11" t="s">
        <v>108</v>
      </c>
      <c r="B101" s="93" t="s">
        <v>60</v>
      </c>
      <c r="C101" s="94"/>
      <c r="D101" s="94"/>
      <c r="E101" s="94"/>
      <c r="F101" s="94"/>
      <c r="G101" s="95"/>
    </row>
    <row r="102" spans="1:7">
      <c r="A102" s="133" t="s">
        <v>1067</v>
      </c>
      <c r="B102" s="134"/>
      <c r="C102" s="134"/>
      <c r="D102" s="134"/>
      <c r="E102" s="134"/>
      <c r="F102" s="134"/>
      <c r="G102" s="135"/>
    </row>
    <row r="103" spans="1:7">
      <c r="A103" s="11" t="s">
        <v>106</v>
      </c>
      <c r="B103" s="130"/>
      <c r="C103" s="131"/>
      <c r="D103" s="131"/>
      <c r="E103" s="131"/>
      <c r="F103" s="131"/>
      <c r="G103" s="132"/>
    </row>
    <row r="104" spans="1:7">
      <c r="A104" s="11" t="s">
        <v>107</v>
      </c>
      <c r="B104" s="130"/>
      <c r="C104" s="131"/>
      <c r="D104" s="131"/>
      <c r="E104" s="131"/>
      <c r="F104" s="131"/>
      <c r="G104" s="132"/>
    </row>
    <row r="105" spans="1:7">
      <c r="A105" s="11" t="s">
        <v>108</v>
      </c>
      <c r="B105" s="93" t="s">
        <v>60</v>
      </c>
      <c r="C105" s="94"/>
      <c r="D105" s="94"/>
      <c r="E105" s="94"/>
      <c r="F105" s="94"/>
      <c r="G105" s="95"/>
    </row>
    <row r="106" spans="1:7">
      <c r="A106" s="133" t="s">
        <v>1070</v>
      </c>
      <c r="B106" s="134"/>
      <c r="C106" s="134"/>
      <c r="D106" s="134"/>
      <c r="E106" s="134"/>
      <c r="F106" s="134"/>
      <c r="G106" s="135"/>
    </row>
    <row r="107" spans="1:7">
      <c r="A107" s="11" t="s">
        <v>106</v>
      </c>
      <c r="B107" s="130"/>
      <c r="C107" s="131"/>
      <c r="D107" s="131"/>
      <c r="E107" s="131"/>
      <c r="F107" s="131"/>
      <c r="G107" s="132"/>
    </row>
    <row r="108" spans="1:7">
      <c r="A108" s="11" t="s">
        <v>107</v>
      </c>
      <c r="B108" s="130"/>
      <c r="C108" s="131"/>
      <c r="D108" s="131"/>
      <c r="E108" s="131"/>
      <c r="F108" s="131"/>
      <c r="G108" s="132"/>
    </row>
    <row r="109" spans="1:7">
      <c r="A109" s="11" t="s">
        <v>108</v>
      </c>
      <c r="B109" s="93" t="s">
        <v>60</v>
      </c>
      <c r="C109" s="94"/>
      <c r="D109" s="94"/>
      <c r="E109" s="94"/>
      <c r="F109" s="94"/>
      <c r="G109" s="95"/>
    </row>
    <row r="110" spans="1:7">
      <c r="A110" s="133" t="s">
        <v>1073</v>
      </c>
      <c r="B110" s="134"/>
      <c r="C110" s="134"/>
      <c r="D110" s="134"/>
      <c r="E110" s="134"/>
      <c r="F110" s="134"/>
      <c r="G110" s="135"/>
    </row>
    <row r="111" spans="1:7">
      <c r="A111" s="11" t="s">
        <v>106</v>
      </c>
      <c r="B111" s="130"/>
      <c r="C111" s="131"/>
      <c r="D111" s="131"/>
      <c r="E111" s="131"/>
      <c r="F111" s="131"/>
      <c r="G111" s="132"/>
    </row>
    <row r="112" spans="1:7">
      <c r="A112" s="11" t="s">
        <v>107</v>
      </c>
      <c r="B112" s="130"/>
      <c r="C112" s="131"/>
      <c r="D112" s="131"/>
      <c r="E112" s="131"/>
      <c r="F112" s="131"/>
      <c r="G112" s="132"/>
    </row>
    <row r="113" spans="1:7">
      <c r="A113" s="11" t="s">
        <v>108</v>
      </c>
      <c r="B113" s="93" t="s">
        <v>60</v>
      </c>
      <c r="C113" s="94"/>
      <c r="D113" s="94"/>
      <c r="E113" s="94"/>
      <c r="F113" s="94"/>
      <c r="G113" s="95"/>
    </row>
    <row r="114" spans="1:7">
      <c r="A114" s="116"/>
      <c r="B114" s="136"/>
      <c r="C114" s="136"/>
      <c r="D114" s="136"/>
      <c r="E114" s="136"/>
      <c r="F114" s="136"/>
      <c r="G114" s="117"/>
    </row>
    <row r="115" spans="1:7" ht="39.950000000000003" customHeight="1">
      <c r="A115" s="137" t="s">
        <v>109</v>
      </c>
      <c r="B115" s="137"/>
      <c r="C115" s="137"/>
      <c r="D115" s="137"/>
      <c r="E115" s="137"/>
      <c r="F115" s="137"/>
      <c r="G115" s="137"/>
    </row>
    <row r="143"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2"/>
  <dimension ref="A1:G34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1082</v>
      </c>
      <c r="E4" s="73"/>
      <c r="F4" s="73"/>
      <c r="G4" s="74"/>
    </row>
    <row r="5" spans="1:7">
      <c r="A5" s="69" t="s">
        <v>5</v>
      </c>
      <c r="B5" s="70"/>
      <c r="C5" s="71"/>
      <c r="D5" s="72" t="s">
        <v>6</v>
      </c>
      <c r="E5" s="73"/>
      <c r="F5" s="73"/>
      <c r="G5" s="74"/>
    </row>
    <row r="6" spans="1:7">
      <c r="A6" s="69" t="s">
        <v>7</v>
      </c>
      <c r="B6" s="70"/>
      <c r="C6" s="71"/>
      <c r="D6" s="72" t="s">
        <v>1083</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426</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355</v>
      </c>
      <c r="E30" s="25">
        <v>93.531979000000007</v>
      </c>
      <c r="F30" s="25">
        <v>81.851055580000008</v>
      </c>
      <c r="G30" s="25">
        <v>87.511305176168676</v>
      </c>
    </row>
    <row r="31" spans="1:7">
      <c r="A31" s="111" t="s">
        <v>39</v>
      </c>
      <c r="B31" s="112"/>
      <c r="C31" s="22"/>
      <c r="D31" s="24">
        <v>508.99195700000001</v>
      </c>
      <c r="E31" s="25">
        <v>110.35640906</v>
      </c>
      <c r="F31" s="25">
        <v>81.851055580000008</v>
      </c>
      <c r="G31" s="25">
        <v>74.169734478672794</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78</v>
      </c>
    </row>
    <row r="36" spans="1:7">
      <c r="A36" s="128"/>
      <c r="B36" s="128"/>
      <c r="C36" s="128"/>
      <c r="D36" s="128"/>
      <c r="E36" s="128"/>
      <c r="F36" s="6" t="s">
        <v>50</v>
      </c>
      <c r="G36" s="6">
        <v>78</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1084</v>
      </c>
      <c r="C39" s="122" t="s">
        <v>1085</v>
      </c>
      <c r="D39" s="122" t="s">
        <v>77</v>
      </c>
      <c r="E39" s="122" t="s">
        <v>56</v>
      </c>
      <c r="F39" s="6" t="s">
        <v>57</v>
      </c>
      <c r="G39" s="6">
        <v>0</v>
      </c>
    </row>
    <row r="40" spans="1:7" ht="27">
      <c r="A40" s="8" t="s">
        <v>1086</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68.930000000000007</v>
      </c>
    </row>
    <row r="44" spans="1:7">
      <c r="A44" s="128"/>
      <c r="B44" s="128"/>
      <c r="C44" s="128"/>
      <c r="D44" s="128"/>
      <c r="E44" s="128"/>
      <c r="F44" s="6" t="s">
        <v>50</v>
      </c>
      <c r="G44" s="6">
        <v>68.930000000000007</v>
      </c>
    </row>
    <row r="45" spans="1:7">
      <c r="A45" s="128"/>
      <c r="B45" s="128"/>
      <c r="C45" s="128"/>
      <c r="D45" s="128"/>
      <c r="E45" s="128"/>
      <c r="F45" s="6" t="s">
        <v>51</v>
      </c>
      <c r="G45" s="6">
        <v>0</v>
      </c>
    </row>
    <row r="46" spans="1:7">
      <c r="A46" s="129"/>
      <c r="B46" s="129"/>
      <c r="C46" s="129"/>
      <c r="D46" s="129"/>
      <c r="E46" s="129"/>
      <c r="F46" s="6" t="s">
        <v>52</v>
      </c>
      <c r="G46" s="6">
        <v>0</v>
      </c>
    </row>
    <row r="47" spans="1:7">
      <c r="A47" s="7"/>
      <c r="B47" s="122" t="s">
        <v>1087</v>
      </c>
      <c r="C47" s="122" t="s">
        <v>1088</v>
      </c>
      <c r="D47" s="122" t="s">
        <v>77</v>
      </c>
      <c r="E47" s="122" t="s">
        <v>56</v>
      </c>
      <c r="F47" s="6" t="s">
        <v>57</v>
      </c>
      <c r="G47" s="6">
        <v>0</v>
      </c>
    </row>
    <row r="48" spans="1:7" ht="40.5">
      <c r="A48" s="8" t="s">
        <v>1089</v>
      </c>
      <c r="B48" s="123"/>
      <c r="C48" s="123"/>
      <c r="D48" s="123"/>
      <c r="E48" s="123"/>
      <c r="F48" s="6" t="s">
        <v>59</v>
      </c>
      <c r="G48" s="9" t="s">
        <v>60</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100</v>
      </c>
    </row>
    <row r="52" spans="1:7">
      <c r="A52" s="128"/>
      <c r="B52" s="128"/>
      <c r="C52" s="128"/>
      <c r="D52" s="128"/>
      <c r="E52" s="128"/>
      <c r="F52" s="6" t="s">
        <v>50</v>
      </c>
      <c r="G52" s="6">
        <v>100</v>
      </c>
    </row>
    <row r="53" spans="1:7">
      <c r="A53" s="128"/>
      <c r="B53" s="128"/>
      <c r="C53" s="128"/>
      <c r="D53" s="128"/>
      <c r="E53" s="128"/>
      <c r="F53" s="6" t="s">
        <v>51</v>
      </c>
      <c r="G53" s="6">
        <v>0</v>
      </c>
    </row>
    <row r="54" spans="1:7">
      <c r="A54" s="129"/>
      <c r="B54" s="129"/>
      <c r="C54" s="129"/>
      <c r="D54" s="129"/>
      <c r="E54" s="129"/>
      <c r="F54" s="6" t="s">
        <v>52</v>
      </c>
      <c r="G54" s="6">
        <v>0</v>
      </c>
    </row>
    <row r="55" spans="1:7">
      <c r="A55" s="7"/>
      <c r="B55" s="122" t="s">
        <v>1090</v>
      </c>
      <c r="C55" s="122" t="s">
        <v>1091</v>
      </c>
      <c r="D55" s="122" t="s">
        <v>77</v>
      </c>
      <c r="E55" s="122" t="s">
        <v>135</v>
      </c>
      <c r="F55" s="6" t="s">
        <v>57</v>
      </c>
      <c r="G55" s="6">
        <v>0</v>
      </c>
    </row>
    <row r="56" spans="1:7" ht="40.5">
      <c r="A56" s="8" t="s">
        <v>1092</v>
      </c>
      <c r="B56" s="123"/>
      <c r="C56" s="123"/>
      <c r="D56" s="123"/>
      <c r="E56" s="123"/>
      <c r="F56" s="6" t="s">
        <v>59</v>
      </c>
      <c r="G56" s="9" t="s">
        <v>60</v>
      </c>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1093</v>
      </c>
      <c r="C61" s="122" t="s">
        <v>1094</v>
      </c>
      <c r="D61" s="122" t="s">
        <v>77</v>
      </c>
      <c r="E61" s="122" t="s">
        <v>246</v>
      </c>
      <c r="F61" s="6" t="s">
        <v>57</v>
      </c>
      <c r="G61" s="6">
        <v>5.7</v>
      </c>
    </row>
    <row r="62" spans="1:7" ht="27">
      <c r="A62" s="8" t="s">
        <v>1095</v>
      </c>
      <c r="B62" s="123"/>
      <c r="C62" s="123"/>
      <c r="D62" s="123"/>
      <c r="E62" s="123"/>
      <c r="F62" s="6" t="s">
        <v>59</v>
      </c>
      <c r="G62" s="9" t="s">
        <v>60</v>
      </c>
    </row>
    <row r="63" spans="1:7">
      <c r="A63" s="127" t="s">
        <v>44</v>
      </c>
      <c r="B63" s="127" t="s">
        <v>45</v>
      </c>
      <c r="C63" s="127" t="s">
        <v>46</v>
      </c>
      <c r="D63" s="127" t="s">
        <v>47</v>
      </c>
      <c r="E63" s="127" t="s">
        <v>48</v>
      </c>
      <c r="F63" s="6" t="s">
        <v>49</v>
      </c>
      <c r="G63" s="6">
        <v>70</v>
      </c>
    </row>
    <row r="64" spans="1:7">
      <c r="A64" s="128"/>
      <c r="B64" s="128"/>
      <c r="C64" s="128"/>
      <c r="D64" s="128"/>
      <c r="E64" s="128"/>
      <c r="F64" s="6" t="s">
        <v>50</v>
      </c>
      <c r="G64" s="6">
        <v>70</v>
      </c>
    </row>
    <row r="65" spans="1:7">
      <c r="A65" s="128"/>
      <c r="B65" s="128"/>
      <c r="C65" s="128"/>
      <c r="D65" s="128"/>
      <c r="E65" s="128"/>
      <c r="F65" s="6" t="s">
        <v>51</v>
      </c>
      <c r="G65" s="6">
        <v>0</v>
      </c>
    </row>
    <row r="66" spans="1:7">
      <c r="A66" s="129"/>
      <c r="B66" s="129"/>
      <c r="C66" s="129"/>
      <c r="D66" s="129"/>
      <c r="E66" s="129"/>
      <c r="F66" s="6" t="s">
        <v>52</v>
      </c>
      <c r="G66" s="6">
        <v>0</v>
      </c>
    </row>
    <row r="67" spans="1:7">
      <c r="A67" s="7"/>
      <c r="B67" s="122" t="s">
        <v>1096</v>
      </c>
      <c r="C67" s="122" t="s">
        <v>1097</v>
      </c>
      <c r="D67" s="122" t="s">
        <v>77</v>
      </c>
      <c r="E67" s="122" t="s">
        <v>65</v>
      </c>
      <c r="F67" s="6" t="s">
        <v>57</v>
      </c>
      <c r="G67" s="6">
        <v>0</v>
      </c>
    </row>
    <row r="68" spans="1:7" ht="27">
      <c r="A68" s="8" t="s">
        <v>1098</v>
      </c>
      <c r="B68" s="123"/>
      <c r="C68" s="123"/>
      <c r="D68" s="123"/>
      <c r="E68" s="123"/>
      <c r="F68" s="6" t="s">
        <v>59</v>
      </c>
      <c r="G68" s="9" t="s">
        <v>60</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15</v>
      </c>
    </row>
    <row r="72" spans="1:7">
      <c r="A72" s="129"/>
      <c r="B72" s="129"/>
      <c r="C72" s="129"/>
      <c r="D72" s="129"/>
      <c r="E72" s="129"/>
      <c r="F72" s="6" t="s">
        <v>52</v>
      </c>
      <c r="G72" s="6">
        <v>15</v>
      </c>
    </row>
    <row r="73" spans="1:7">
      <c r="A73" s="7"/>
      <c r="B73" s="122" t="s">
        <v>1099</v>
      </c>
      <c r="C73" s="122" t="s">
        <v>1100</v>
      </c>
      <c r="D73" s="122" t="s">
        <v>77</v>
      </c>
      <c r="E73" s="122" t="s">
        <v>135</v>
      </c>
      <c r="F73" s="6" t="s">
        <v>57</v>
      </c>
      <c r="G73" s="6">
        <v>0</v>
      </c>
    </row>
    <row r="74" spans="1:7" ht="67.5">
      <c r="A74" s="8" t="s">
        <v>1101</v>
      </c>
      <c r="B74" s="123"/>
      <c r="C74" s="123"/>
      <c r="D74" s="123"/>
      <c r="E74" s="123"/>
      <c r="F74" s="6" t="s">
        <v>59</v>
      </c>
      <c r="G74" s="10" t="s">
        <v>198</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20</v>
      </c>
    </row>
    <row r="80" spans="1:7">
      <c r="A80" s="129"/>
      <c r="B80" s="129"/>
      <c r="C80" s="129"/>
      <c r="D80" s="129"/>
      <c r="E80" s="129"/>
      <c r="F80" s="6" t="s">
        <v>52</v>
      </c>
      <c r="G80" s="6">
        <v>20</v>
      </c>
    </row>
    <row r="81" spans="1:7">
      <c r="A81" s="7"/>
      <c r="B81" s="122" t="s">
        <v>1102</v>
      </c>
      <c r="C81" s="122" t="s">
        <v>1103</v>
      </c>
      <c r="D81" s="122" t="s">
        <v>77</v>
      </c>
      <c r="E81" s="122" t="s">
        <v>78</v>
      </c>
      <c r="F81" s="6" t="s">
        <v>57</v>
      </c>
      <c r="G81" s="6">
        <v>0</v>
      </c>
    </row>
    <row r="82" spans="1:7" ht="54">
      <c r="A82" s="8" t="s">
        <v>1104</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0</v>
      </c>
    </row>
    <row r="86" spans="1:7">
      <c r="A86" s="129"/>
      <c r="B86" s="129"/>
      <c r="C86" s="129"/>
      <c r="D86" s="129"/>
      <c r="E86" s="129"/>
      <c r="F86" s="6" t="s">
        <v>52</v>
      </c>
      <c r="G86" s="6">
        <v>0</v>
      </c>
    </row>
    <row r="87" spans="1:7">
      <c r="A87" s="7"/>
      <c r="B87" s="122" t="s">
        <v>1105</v>
      </c>
      <c r="C87" s="122" t="s">
        <v>1106</v>
      </c>
      <c r="D87" s="122" t="s">
        <v>77</v>
      </c>
      <c r="E87" s="122" t="s">
        <v>78</v>
      </c>
      <c r="F87" s="6" t="s">
        <v>57</v>
      </c>
      <c r="G87" s="6">
        <v>0</v>
      </c>
    </row>
    <row r="88" spans="1:7" ht="40.5">
      <c r="A88" s="8" t="s">
        <v>1107</v>
      </c>
      <c r="B88" s="123"/>
      <c r="C88" s="123"/>
      <c r="D88" s="123"/>
      <c r="E88" s="123"/>
      <c r="F88" s="6" t="s">
        <v>59</v>
      </c>
      <c r="G88" s="9" t="s">
        <v>60</v>
      </c>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1.67</v>
      </c>
    </row>
    <row r="92" spans="1:7">
      <c r="A92" s="129"/>
      <c r="B92" s="129"/>
      <c r="C92" s="129"/>
      <c r="D92" s="129"/>
      <c r="E92" s="129"/>
      <c r="F92" s="6" t="s">
        <v>52</v>
      </c>
      <c r="G92" s="6">
        <v>1.67</v>
      </c>
    </row>
    <row r="93" spans="1:7">
      <c r="A93" s="7"/>
      <c r="B93" s="122" t="s">
        <v>1108</v>
      </c>
      <c r="C93" s="122" t="s">
        <v>1109</v>
      </c>
      <c r="D93" s="122" t="s">
        <v>77</v>
      </c>
      <c r="E93" s="122" t="s">
        <v>78</v>
      </c>
      <c r="F93" s="6" t="s">
        <v>57</v>
      </c>
      <c r="G93" s="6">
        <v>21.03</v>
      </c>
    </row>
    <row r="94" spans="1:7" ht="27">
      <c r="A94" s="8" t="s">
        <v>1110</v>
      </c>
      <c r="B94" s="123"/>
      <c r="C94" s="123"/>
      <c r="D94" s="123"/>
      <c r="E94" s="123"/>
      <c r="F94" s="6" t="s">
        <v>59</v>
      </c>
      <c r="G94" s="10" t="s">
        <v>1111</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0</v>
      </c>
    </row>
    <row r="98" spans="1:7">
      <c r="A98" s="129"/>
      <c r="B98" s="129"/>
      <c r="C98" s="129"/>
      <c r="D98" s="129"/>
      <c r="E98" s="129"/>
      <c r="F98" s="6" t="s">
        <v>52</v>
      </c>
      <c r="G98" s="6">
        <v>0</v>
      </c>
    </row>
    <row r="99" spans="1:7">
      <c r="A99" s="7"/>
      <c r="B99" s="122" t="s">
        <v>1112</v>
      </c>
      <c r="C99" s="122" t="s">
        <v>1113</v>
      </c>
      <c r="D99" s="122" t="s">
        <v>77</v>
      </c>
      <c r="E99" s="122" t="s">
        <v>78</v>
      </c>
      <c r="F99" s="6" t="s">
        <v>57</v>
      </c>
      <c r="G99" s="6">
        <v>28.19</v>
      </c>
    </row>
    <row r="100" spans="1:7" ht="27">
      <c r="A100" s="8" t="s">
        <v>1114</v>
      </c>
      <c r="B100" s="123"/>
      <c r="C100" s="123"/>
      <c r="D100" s="123"/>
      <c r="E100" s="123"/>
      <c r="F100" s="6" t="s">
        <v>59</v>
      </c>
      <c r="G100" s="9" t="s">
        <v>60</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40</v>
      </c>
    </row>
    <row r="104" spans="1:7">
      <c r="A104" s="129"/>
      <c r="B104" s="129"/>
      <c r="C104" s="129"/>
      <c r="D104" s="129"/>
      <c r="E104" s="129"/>
      <c r="F104" s="6" t="s">
        <v>52</v>
      </c>
      <c r="G104" s="6">
        <v>40</v>
      </c>
    </row>
    <row r="105" spans="1:7">
      <c r="A105" s="7"/>
      <c r="B105" s="122" t="s">
        <v>1115</v>
      </c>
      <c r="C105" s="122" t="s">
        <v>1116</v>
      </c>
      <c r="D105" s="122" t="s">
        <v>77</v>
      </c>
      <c r="E105" s="122" t="s">
        <v>78</v>
      </c>
      <c r="F105" s="6" t="s">
        <v>57</v>
      </c>
      <c r="G105" s="6">
        <v>23.14</v>
      </c>
    </row>
    <row r="106" spans="1:7" ht="40.5">
      <c r="A106" s="8" t="s">
        <v>1117</v>
      </c>
      <c r="B106" s="123"/>
      <c r="C106" s="123"/>
      <c r="D106" s="123"/>
      <c r="E106" s="123"/>
      <c r="F106" s="6" t="s">
        <v>59</v>
      </c>
      <c r="G106" s="10" t="s">
        <v>1118</v>
      </c>
    </row>
    <row r="107" spans="1:7">
      <c r="A107" s="127" t="s">
        <v>44</v>
      </c>
      <c r="B107" s="127" t="s">
        <v>45</v>
      </c>
      <c r="C107" s="127" t="s">
        <v>46</v>
      </c>
      <c r="D107" s="127" t="s">
        <v>47</v>
      </c>
      <c r="E107" s="127" t="s">
        <v>48</v>
      </c>
      <c r="F107" s="6" t="s">
        <v>49</v>
      </c>
      <c r="G107" s="6">
        <v>100</v>
      </c>
    </row>
    <row r="108" spans="1:7">
      <c r="A108" s="128"/>
      <c r="B108" s="128"/>
      <c r="C108" s="128"/>
      <c r="D108" s="128"/>
      <c r="E108" s="128"/>
      <c r="F108" s="6" t="s">
        <v>50</v>
      </c>
      <c r="G108" s="6">
        <v>100</v>
      </c>
    </row>
    <row r="109" spans="1:7">
      <c r="A109" s="128"/>
      <c r="B109" s="128"/>
      <c r="C109" s="128"/>
      <c r="D109" s="128"/>
      <c r="E109" s="128"/>
      <c r="F109" s="6" t="s">
        <v>51</v>
      </c>
      <c r="G109" s="6">
        <v>50.22</v>
      </c>
    </row>
    <row r="110" spans="1:7">
      <c r="A110" s="129"/>
      <c r="B110" s="129"/>
      <c r="C110" s="129"/>
      <c r="D110" s="129"/>
      <c r="E110" s="129"/>
      <c r="F110" s="6" t="s">
        <v>52</v>
      </c>
      <c r="G110" s="6">
        <v>50.22</v>
      </c>
    </row>
    <row r="111" spans="1:7">
      <c r="A111" s="7"/>
      <c r="B111" s="122" t="s">
        <v>1119</v>
      </c>
      <c r="C111" s="122" t="s">
        <v>1120</v>
      </c>
      <c r="D111" s="122" t="s">
        <v>77</v>
      </c>
      <c r="E111" s="122" t="s">
        <v>78</v>
      </c>
      <c r="F111" s="6" t="s">
        <v>57</v>
      </c>
      <c r="G111" s="6">
        <v>10.92</v>
      </c>
    </row>
    <row r="112" spans="1:7" ht="27">
      <c r="A112" s="8" t="s">
        <v>1121</v>
      </c>
      <c r="B112" s="123"/>
      <c r="C112" s="123"/>
      <c r="D112" s="123"/>
      <c r="E112" s="123"/>
      <c r="F112" s="6" t="s">
        <v>59</v>
      </c>
      <c r="G112" s="10" t="s">
        <v>1122</v>
      </c>
    </row>
    <row r="113" spans="1:7">
      <c r="A113" s="127" t="s">
        <v>44</v>
      </c>
      <c r="B113" s="127" t="s">
        <v>45</v>
      </c>
      <c r="C113" s="127" t="s">
        <v>46</v>
      </c>
      <c r="D113" s="127" t="s">
        <v>47</v>
      </c>
      <c r="E113" s="127" t="s">
        <v>48</v>
      </c>
      <c r="F113" s="6" t="s">
        <v>49</v>
      </c>
      <c r="G113" s="6">
        <v>100</v>
      </c>
    </row>
    <row r="114" spans="1:7">
      <c r="A114" s="128"/>
      <c r="B114" s="128"/>
      <c r="C114" s="128"/>
      <c r="D114" s="128"/>
      <c r="E114" s="128"/>
      <c r="F114" s="6" t="s">
        <v>50</v>
      </c>
      <c r="G114" s="6">
        <v>100</v>
      </c>
    </row>
    <row r="115" spans="1:7">
      <c r="A115" s="128"/>
      <c r="B115" s="128"/>
      <c r="C115" s="128"/>
      <c r="D115" s="128"/>
      <c r="E115" s="128"/>
      <c r="F115" s="6" t="s">
        <v>51</v>
      </c>
      <c r="G115" s="6">
        <v>25</v>
      </c>
    </row>
    <row r="116" spans="1:7">
      <c r="A116" s="129"/>
      <c r="B116" s="129"/>
      <c r="C116" s="129"/>
      <c r="D116" s="129"/>
      <c r="E116" s="129"/>
      <c r="F116" s="6" t="s">
        <v>52</v>
      </c>
      <c r="G116" s="6">
        <v>25</v>
      </c>
    </row>
    <row r="117" spans="1:7">
      <c r="A117" s="7"/>
      <c r="B117" s="122" t="s">
        <v>1123</v>
      </c>
      <c r="C117" s="122" t="s">
        <v>1124</v>
      </c>
      <c r="D117" s="122" t="s">
        <v>77</v>
      </c>
      <c r="E117" s="122" t="s">
        <v>78</v>
      </c>
      <c r="F117" s="6" t="s">
        <v>57</v>
      </c>
      <c r="G117" s="6">
        <v>9.7200000000000006</v>
      </c>
    </row>
    <row r="118" spans="1:7" ht="27">
      <c r="A118" s="8" t="s">
        <v>1125</v>
      </c>
      <c r="B118" s="123"/>
      <c r="C118" s="123"/>
      <c r="D118" s="123"/>
      <c r="E118" s="123"/>
      <c r="F118" s="6" t="s">
        <v>59</v>
      </c>
      <c r="G118" s="10" t="s">
        <v>1126</v>
      </c>
    </row>
    <row r="119" spans="1:7">
      <c r="A119" s="127" t="s">
        <v>44</v>
      </c>
      <c r="B119" s="127" t="s">
        <v>45</v>
      </c>
      <c r="C119" s="127" t="s">
        <v>46</v>
      </c>
      <c r="D119" s="127" t="s">
        <v>47</v>
      </c>
      <c r="E119" s="127" t="s">
        <v>48</v>
      </c>
      <c r="F119" s="6" t="s">
        <v>49</v>
      </c>
      <c r="G119" s="6">
        <v>100</v>
      </c>
    </row>
    <row r="120" spans="1:7">
      <c r="A120" s="128"/>
      <c r="B120" s="128"/>
      <c r="C120" s="128"/>
      <c r="D120" s="128"/>
      <c r="E120" s="128"/>
      <c r="F120" s="6" t="s">
        <v>50</v>
      </c>
      <c r="G120" s="6">
        <v>100</v>
      </c>
    </row>
    <row r="121" spans="1:7">
      <c r="A121" s="128"/>
      <c r="B121" s="128"/>
      <c r="C121" s="128"/>
      <c r="D121" s="128"/>
      <c r="E121" s="128"/>
      <c r="F121" s="6" t="s">
        <v>51</v>
      </c>
      <c r="G121" s="6">
        <v>3.33</v>
      </c>
    </row>
    <row r="122" spans="1:7">
      <c r="A122" s="129"/>
      <c r="B122" s="129"/>
      <c r="C122" s="129"/>
      <c r="D122" s="129"/>
      <c r="E122" s="129"/>
      <c r="F122" s="6" t="s">
        <v>52</v>
      </c>
      <c r="G122" s="6">
        <v>3.33</v>
      </c>
    </row>
    <row r="123" spans="1:7">
      <c r="A123" s="7"/>
      <c r="B123" s="122" t="s">
        <v>1127</v>
      </c>
      <c r="C123" s="122" t="s">
        <v>1128</v>
      </c>
      <c r="D123" s="122" t="s">
        <v>77</v>
      </c>
      <c r="E123" s="122" t="s">
        <v>78</v>
      </c>
      <c r="F123" s="6" t="s">
        <v>57</v>
      </c>
      <c r="G123" s="6">
        <v>17.600000000000001</v>
      </c>
    </row>
    <row r="124" spans="1:7" ht="27">
      <c r="A124" s="8" t="s">
        <v>1129</v>
      </c>
      <c r="B124" s="123"/>
      <c r="C124" s="123"/>
      <c r="D124" s="123"/>
      <c r="E124" s="123"/>
      <c r="F124" s="6" t="s">
        <v>59</v>
      </c>
      <c r="G124" s="10" t="s">
        <v>1130</v>
      </c>
    </row>
    <row r="125" spans="1:7">
      <c r="A125" s="127" t="s">
        <v>44</v>
      </c>
      <c r="B125" s="127" t="s">
        <v>45</v>
      </c>
      <c r="C125" s="127" t="s">
        <v>46</v>
      </c>
      <c r="D125" s="127" t="s">
        <v>47</v>
      </c>
      <c r="E125" s="127" t="s">
        <v>48</v>
      </c>
      <c r="F125" s="6" t="s">
        <v>49</v>
      </c>
      <c r="G125" s="6">
        <v>100</v>
      </c>
    </row>
    <row r="126" spans="1:7">
      <c r="A126" s="128"/>
      <c r="B126" s="128"/>
      <c r="C126" s="128"/>
      <c r="D126" s="128"/>
      <c r="E126" s="128"/>
      <c r="F126" s="6" t="s">
        <v>50</v>
      </c>
      <c r="G126" s="6">
        <v>100</v>
      </c>
    </row>
    <row r="127" spans="1:7">
      <c r="A127" s="128"/>
      <c r="B127" s="128"/>
      <c r="C127" s="128"/>
      <c r="D127" s="128"/>
      <c r="E127" s="128"/>
      <c r="F127" s="6" t="s">
        <v>51</v>
      </c>
      <c r="G127" s="6">
        <v>42.48</v>
      </c>
    </row>
    <row r="128" spans="1:7">
      <c r="A128" s="129"/>
      <c r="B128" s="129"/>
      <c r="C128" s="129"/>
      <c r="D128" s="129"/>
      <c r="E128" s="129"/>
      <c r="F128" s="6" t="s">
        <v>52</v>
      </c>
      <c r="G128" s="6">
        <v>42.48</v>
      </c>
    </row>
    <row r="129" spans="1:7">
      <c r="A129" s="7"/>
      <c r="B129" s="122" t="s">
        <v>1131</v>
      </c>
      <c r="C129" s="122" t="s">
        <v>1132</v>
      </c>
      <c r="D129" s="122" t="s">
        <v>77</v>
      </c>
      <c r="E129" s="122" t="s">
        <v>78</v>
      </c>
      <c r="F129" s="6" t="s">
        <v>57</v>
      </c>
      <c r="G129" s="6">
        <v>12.47</v>
      </c>
    </row>
    <row r="130" spans="1:7" ht="27">
      <c r="A130" s="8" t="s">
        <v>1133</v>
      </c>
      <c r="B130" s="123"/>
      <c r="C130" s="123"/>
      <c r="D130" s="123"/>
      <c r="E130" s="123"/>
      <c r="F130" s="6" t="s">
        <v>59</v>
      </c>
      <c r="G130" s="10" t="s">
        <v>1134</v>
      </c>
    </row>
    <row r="131" spans="1:7">
      <c r="A131" s="127" t="s">
        <v>44</v>
      </c>
      <c r="B131" s="127" t="s">
        <v>45</v>
      </c>
      <c r="C131" s="127" t="s">
        <v>46</v>
      </c>
      <c r="D131" s="127" t="s">
        <v>47</v>
      </c>
      <c r="E131" s="127" t="s">
        <v>48</v>
      </c>
      <c r="F131" s="6" t="s">
        <v>49</v>
      </c>
      <c r="G131" s="6">
        <v>100</v>
      </c>
    </row>
    <row r="132" spans="1:7">
      <c r="A132" s="128"/>
      <c r="B132" s="128"/>
      <c r="C132" s="128"/>
      <c r="D132" s="128"/>
      <c r="E132" s="128"/>
      <c r="F132" s="6" t="s">
        <v>50</v>
      </c>
      <c r="G132" s="6">
        <v>100</v>
      </c>
    </row>
    <row r="133" spans="1:7">
      <c r="A133" s="128"/>
      <c r="B133" s="128"/>
      <c r="C133" s="128"/>
      <c r="D133" s="128"/>
      <c r="E133" s="128"/>
      <c r="F133" s="6" t="s">
        <v>51</v>
      </c>
      <c r="G133" s="6">
        <v>40</v>
      </c>
    </row>
    <row r="134" spans="1:7">
      <c r="A134" s="129"/>
      <c r="B134" s="129"/>
      <c r="C134" s="129"/>
      <c r="D134" s="129"/>
      <c r="E134" s="129"/>
      <c r="F134" s="6" t="s">
        <v>52</v>
      </c>
      <c r="G134" s="6">
        <v>40</v>
      </c>
    </row>
    <row r="135" spans="1:7">
      <c r="A135" s="7"/>
      <c r="B135" s="122" t="s">
        <v>1135</v>
      </c>
      <c r="C135" s="122" t="s">
        <v>1136</v>
      </c>
      <c r="D135" s="122" t="s">
        <v>77</v>
      </c>
      <c r="E135" s="122" t="s">
        <v>78</v>
      </c>
      <c r="F135" s="6" t="s">
        <v>57</v>
      </c>
      <c r="G135" s="6">
        <v>27.76</v>
      </c>
    </row>
    <row r="136" spans="1:7" ht="27">
      <c r="A136" s="8" t="s">
        <v>1137</v>
      </c>
      <c r="B136" s="123"/>
      <c r="C136" s="123"/>
      <c r="D136" s="123"/>
      <c r="E136" s="123"/>
      <c r="F136" s="6" t="s">
        <v>59</v>
      </c>
      <c r="G136" s="10" t="s">
        <v>1138</v>
      </c>
    </row>
    <row r="137" spans="1:7">
      <c r="A137" s="127" t="s">
        <v>44</v>
      </c>
      <c r="B137" s="127" t="s">
        <v>45</v>
      </c>
      <c r="C137" s="127" t="s">
        <v>46</v>
      </c>
      <c r="D137" s="127" t="s">
        <v>47</v>
      </c>
      <c r="E137" s="127" t="s">
        <v>48</v>
      </c>
      <c r="F137" s="6" t="s">
        <v>49</v>
      </c>
      <c r="G137" s="6">
        <v>100</v>
      </c>
    </row>
    <row r="138" spans="1:7">
      <c r="A138" s="128"/>
      <c r="B138" s="128"/>
      <c r="C138" s="128"/>
      <c r="D138" s="128"/>
      <c r="E138" s="128"/>
      <c r="F138" s="6" t="s">
        <v>50</v>
      </c>
      <c r="G138" s="6">
        <v>100</v>
      </c>
    </row>
    <row r="139" spans="1:7">
      <c r="A139" s="128"/>
      <c r="B139" s="128"/>
      <c r="C139" s="128"/>
      <c r="D139" s="128"/>
      <c r="E139" s="128"/>
      <c r="F139" s="6" t="s">
        <v>51</v>
      </c>
      <c r="G139" s="6">
        <v>0</v>
      </c>
    </row>
    <row r="140" spans="1:7">
      <c r="A140" s="129"/>
      <c r="B140" s="129"/>
      <c r="C140" s="129"/>
      <c r="D140" s="129"/>
      <c r="E140" s="129"/>
      <c r="F140" s="6" t="s">
        <v>52</v>
      </c>
      <c r="G140" s="6">
        <v>0</v>
      </c>
    </row>
    <row r="141" spans="1:7">
      <c r="A141" s="7"/>
      <c r="B141" s="122" t="s">
        <v>1139</v>
      </c>
      <c r="C141" s="122" t="s">
        <v>1140</v>
      </c>
      <c r="D141" s="122" t="s">
        <v>77</v>
      </c>
      <c r="E141" s="122" t="s">
        <v>78</v>
      </c>
      <c r="F141" s="6" t="s">
        <v>57</v>
      </c>
      <c r="G141" s="6">
        <v>0</v>
      </c>
    </row>
    <row r="142" spans="1:7" ht="27">
      <c r="A142" s="8" t="s">
        <v>1141</v>
      </c>
      <c r="B142" s="123"/>
      <c r="C142" s="123"/>
      <c r="D142" s="123"/>
      <c r="E142" s="123"/>
      <c r="F142" s="6" t="s">
        <v>59</v>
      </c>
      <c r="G142" s="9" t="s">
        <v>60</v>
      </c>
    </row>
    <row r="143" spans="1:7">
      <c r="A143" s="127" t="s">
        <v>44</v>
      </c>
      <c r="B143" s="127" t="s">
        <v>45</v>
      </c>
      <c r="C143" s="127" t="s">
        <v>46</v>
      </c>
      <c r="D143" s="127" t="s">
        <v>47</v>
      </c>
      <c r="E143" s="127" t="s">
        <v>48</v>
      </c>
      <c r="F143" s="6" t="s">
        <v>49</v>
      </c>
      <c r="G143" s="6">
        <v>100</v>
      </c>
    </row>
    <row r="144" spans="1:7">
      <c r="A144" s="128"/>
      <c r="B144" s="128"/>
      <c r="C144" s="128"/>
      <c r="D144" s="128"/>
      <c r="E144" s="128"/>
      <c r="F144" s="6" t="s">
        <v>50</v>
      </c>
      <c r="G144" s="6">
        <v>100</v>
      </c>
    </row>
    <row r="145" spans="1:7">
      <c r="A145" s="128"/>
      <c r="B145" s="128"/>
      <c r="C145" s="128"/>
      <c r="D145" s="128"/>
      <c r="E145" s="128"/>
      <c r="F145" s="6" t="s">
        <v>51</v>
      </c>
      <c r="G145" s="6">
        <v>16.670000000000002</v>
      </c>
    </row>
    <row r="146" spans="1:7">
      <c r="A146" s="129"/>
      <c r="B146" s="129"/>
      <c r="C146" s="129"/>
      <c r="D146" s="129"/>
      <c r="E146" s="129"/>
      <c r="F146" s="6" t="s">
        <v>52</v>
      </c>
      <c r="G146" s="6">
        <v>16.670000000000002</v>
      </c>
    </row>
    <row r="147" spans="1:7">
      <c r="A147" s="7"/>
      <c r="B147" s="122" t="s">
        <v>1142</v>
      </c>
      <c r="C147" s="122" t="s">
        <v>1143</v>
      </c>
      <c r="D147" s="122" t="s">
        <v>77</v>
      </c>
      <c r="E147" s="122" t="s">
        <v>78</v>
      </c>
      <c r="F147" s="6" t="s">
        <v>57</v>
      </c>
      <c r="G147" s="6">
        <v>16.670000000000002</v>
      </c>
    </row>
    <row r="148" spans="1:7" ht="27">
      <c r="A148" s="8" t="s">
        <v>1144</v>
      </c>
      <c r="B148" s="123"/>
      <c r="C148" s="123"/>
      <c r="D148" s="123"/>
      <c r="E148" s="123"/>
      <c r="F148" s="6" t="s">
        <v>59</v>
      </c>
      <c r="G148" s="10" t="s">
        <v>88</v>
      </c>
    </row>
    <row r="149" spans="1:7">
      <c r="A149" s="127" t="s">
        <v>44</v>
      </c>
      <c r="B149" s="127" t="s">
        <v>45</v>
      </c>
      <c r="C149" s="127" t="s">
        <v>46</v>
      </c>
      <c r="D149" s="127" t="s">
        <v>47</v>
      </c>
      <c r="E149" s="127" t="s">
        <v>48</v>
      </c>
      <c r="F149" s="6" t="s">
        <v>49</v>
      </c>
      <c r="G149" s="6">
        <v>100</v>
      </c>
    </row>
    <row r="150" spans="1:7">
      <c r="A150" s="128"/>
      <c r="B150" s="128"/>
      <c r="C150" s="128"/>
      <c r="D150" s="128"/>
      <c r="E150" s="128"/>
      <c r="F150" s="6" t="s">
        <v>50</v>
      </c>
      <c r="G150" s="6">
        <v>100</v>
      </c>
    </row>
    <row r="151" spans="1:7">
      <c r="A151" s="128"/>
      <c r="B151" s="128"/>
      <c r="C151" s="128"/>
      <c r="D151" s="128"/>
      <c r="E151" s="128"/>
      <c r="F151" s="6" t="s">
        <v>51</v>
      </c>
      <c r="G151" s="6">
        <v>43.47</v>
      </c>
    </row>
    <row r="152" spans="1:7">
      <c r="A152" s="129"/>
      <c r="B152" s="129"/>
      <c r="C152" s="129"/>
      <c r="D152" s="129"/>
      <c r="E152" s="129"/>
      <c r="F152" s="6" t="s">
        <v>52</v>
      </c>
      <c r="G152" s="6">
        <v>43.47</v>
      </c>
    </row>
    <row r="153" spans="1:7">
      <c r="A153" s="7"/>
      <c r="B153" s="122" t="s">
        <v>1145</v>
      </c>
      <c r="C153" s="122" t="s">
        <v>1146</v>
      </c>
      <c r="D153" s="122" t="s">
        <v>77</v>
      </c>
      <c r="E153" s="122" t="s">
        <v>78</v>
      </c>
      <c r="F153" s="6" t="s">
        <v>57</v>
      </c>
      <c r="G153" s="6">
        <v>0</v>
      </c>
    </row>
    <row r="154" spans="1:7" ht="40.5">
      <c r="A154" s="8" t="s">
        <v>1147</v>
      </c>
      <c r="B154" s="123"/>
      <c r="C154" s="123"/>
      <c r="D154" s="123"/>
      <c r="E154" s="123"/>
      <c r="F154" s="6" t="s">
        <v>59</v>
      </c>
      <c r="G154" s="10" t="s">
        <v>198</v>
      </c>
    </row>
    <row r="155" spans="1:7">
      <c r="A155" s="127" t="s">
        <v>44</v>
      </c>
      <c r="B155" s="127" t="s">
        <v>45</v>
      </c>
      <c r="C155" s="127" t="s">
        <v>46</v>
      </c>
      <c r="D155" s="127" t="s">
        <v>47</v>
      </c>
      <c r="E155" s="127" t="s">
        <v>48</v>
      </c>
      <c r="F155" s="6" t="s">
        <v>49</v>
      </c>
      <c r="G155" s="6">
        <v>100</v>
      </c>
    </row>
    <row r="156" spans="1:7">
      <c r="A156" s="128"/>
      <c r="B156" s="128"/>
      <c r="C156" s="128"/>
      <c r="D156" s="128"/>
      <c r="E156" s="128"/>
      <c r="F156" s="6" t="s">
        <v>50</v>
      </c>
      <c r="G156" s="6">
        <v>100</v>
      </c>
    </row>
    <row r="157" spans="1:7">
      <c r="A157" s="128"/>
      <c r="B157" s="128"/>
      <c r="C157" s="128"/>
      <c r="D157" s="128"/>
      <c r="E157" s="128"/>
      <c r="F157" s="6" t="s">
        <v>51</v>
      </c>
      <c r="G157" s="6">
        <v>33.33</v>
      </c>
    </row>
    <row r="158" spans="1:7">
      <c r="A158" s="129"/>
      <c r="B158" s="129"/>
      <c r="C158" s="129"/>
      <c r="D158" s="129"/>
      <c r="E158" s="129"/>
      <c r="F158" s="6" t="s">
        <v>52</v>
      </c>
      <c r="G158" s="6">
        <v>33.33</v>
      </c>
    </row>
    <row r="159" spans="1:7">
      <c r="A159" s="7"/>
      <c r="B159" s="122" t="s">
        <v>1148</v>
      </c>
      <c r="C159" s="122" t="s">
        <v>1149</v>
      </c>
      <c r="D159" s="122" t="s">
        <v>77</v>
      </c>
      <c r="E159" s="122" t="s">
        <v>78</v>
      </c>
      <c r="F159" s="6" t="s">
        <v>57</v>
      </c>
      <c r="G159" s="6">
        <v>0</v>
      </c>
    </row>
    <row r="160" spans="1:7" ht="40.5">
      <c r="A160" s="8" t="s">
        <v>1150</v>
      </c>
      <c r="B160" s="123"/>
      <c r="C160" s="123"/>
      <c r="D160" s="123"/>
      <c r="E160" s="123"/>
      <c r="F160" s="6" t="s">
        <v>59</v>
      </c>
      <c r="G160" s="10" t="s">
        <v>198</v>
      </c>
    </row>
    <row r="161" spans="1:7">
      <c r="A161" s="81" t="s">
        <v>93</v>
      </c>
      <c r="B161" s="82"/>
      <c r="C161" s="82"/>
      <c r="D161" s="82"/>
      <c r="E161" s="82"/>
      <c r="F161" s="82"/>
      <c r="G161" s="83"/>
    </row>
    <row r="162" spans="1:7">
      <c r="A162" s="133" t="s">
        <v>1086</v>
      </c>
      <c r="B162" s="134"/>
      <c r="C162" s="134"/>
      <c r="D162" s="134"/>
      <c r="E162" s="134"/>
      <c r="F162" s="134"/>
      <c r="G162" s="135"/>
    </row>
    <row r="163" spans="1:7" ht="39.950000000000003" customHeight="1">
      <c r="A163" s="11" t="s">
        <v>94</v>
      </c>
      <c r="B163" s="93" t="s">
        <v>1151</v>
      </c>
      <c r="C163" s="94"/>
      <c r="D163" s="94"/>
      <c r="E163" s="94"/>
      <c r="F163" s="94"/>
      <c r="G163" s="95"/>
    </row>
    <row r="164" spans="1:7" ht="39.950000000000003" customHeight="1">
      <c r="A164" s="11" t="s">
        <v>96</v>
      </c>
      <c r="B164" s="93" t="s">
        <v>1152</v>
      </c>
      <c r="C164" s="94"/>
      <c r="D164" s="94"/>
      <c r="E164" s="94"/>
      <c r="F164" s="94"/>
      <c r="G164" s="95"/>
    </row>
    <row r="165" spans="1:7" ht="39.950000000000003" customHeight="1">
      <c r="A165" s="11" t="s">
        <v>97</v>
      </c>
      <c r="B165" s="93" t="s">
        <v>98</v>
      </c>
      <c r="C165" s="94"/>
      <c r="D165" s="94"/>
      <c r="E165" s="94"/>
      <c r="F165" s="94"/>
      <c r="G165" s="95"/>
    </row>
    <row r="166" spans="1:7">
      <c r="A166" s="133" t="s">
        <v>1089</v>
      </c>
      <c r="B166" s="134"/>
      <c r="C166" s="134"/>
      <c r="D166" s="134"/>
      <c r="E166" s="134"/>
      <c r="F166" s="134"/>
      <c r="G166" s="135"/>
    </row>
    <row r="167" spans="1:7" ht="39.950000000000003" customHeight="1">
      <c r="A167" s="11" t="s">
        <v>94</v>
      </c>
      <c r="B167" s="93" t="s">
        <v>1151</v>
      </c>
      <c r="C167" s="94"/>
      <c r="D167" s="94"/>
      <c r="E167" s="94"/>
      <c r="F167" s="94"/>
      <c r="G167" s="95"/>
    </row>
    <row r="168" spans="1:7" ht="39.950000000000003" customHeight="1">
      <c r="A168" s="11" t="s">
        <v>96</v>
      </c>
      <c r="B168" s="93" t="s">
        <v>1152</v>
      </c>
      <c r="C168" s="94"/>
      <c r="D168" s="94"/>
      <c r="E168" s="94"/>
      <c r="F168" s="94"/>
      <c r="G168" s="95"/>
    </row>
    <row r="169" spans="1:7" ht="39.950000000000003" customHeight="1">
      <c r="A169" s="11" t="s">
        <v>97</v>
      </c>
      <c r="B169" s="93" t="s">
        <v>98</v>
      </c>
      <c r="C169" s="94"/>
      <c r="D169" s="94"/>
      <c r="E169" s="94"/>
      <c r="F169" s="94"/>
      <c r="G169" s="95"/>
    </row>
    <row r="170" spans="1:7">
      <c r="A170" s="133" t="s">
        <v>1092</v>
      </c>
      <c r="B170" s="134"/>
      <c r="C170" s="134"/>
      <c r="D170" s="134"/>
      <c r="E170" s="134"/>
      <c r="F170" s="134"/>
      <c r="G170" s="135"/>
    </row>
    <row r="171" spans="1:7" ht="39.950000000000003" customHeight="1">
      <c r="A171" s="139" t="s">
        <v>94</v>
      </c>
      <c r="B171" s="142" t="s">
        <v>1153</v>
      </c>
      <c r="C171" s="143"/>
      <c r="D171" s="143"/>
      <c r="E171" s="143"/>
      <c r="F171" s="143"/>
      <c r="G171" s="144"/>
    </row>
    <row r="172" spans="1:7" ht="39.950000000000003" customHeight="1">
      <c r="A172" s="140"/>
      <c r="B172" s="145"/>
      <c r="C172" s="146"/>
      <c r="D172" s="146"/>
      <c r="E172" s="146"/>
      <c r="F172" s="146"/>
      <c r="G172" s="147"/>
    </row>
    <row r="173" spans="1:7" ht="39.950000000000003" customHeight="1">
      <c r="A173" s="141"/>
      <c r="B173" s="148" t="s">
        <v>1154</v>
      </c>
      <c r="C173" s="149"/>
      <c r="D173" s="149"/>
      <c r="E173" s="149"/>
      <c r="F173" s="149"/>
      <c r="G173" s="150"/>
    </row>
    <row r="174" spans="1:7" ht="39.950000000000003" customHeight="1">
      <c r="A174" s="11" t="s">
        <v>96</v>
      </c>
      <c r="B174" s="93" t="s">
        <v>1155</v>
      </c>
      <c r="C174" s="94"/>
      <c r="D174" s="94"/>
      <c r="E174" s="94"/>
      <c r="F174" s="94"/>
      <c r="G174" s="95"/>
    </row>
    <row r="175" spans="1:7" ht="39.950000000000003" customHeight="1">
      <c r="A175" s="11" t="s">
        <v>97</v>
      </c>
      <c r="B175" s="93" t="s">
        <v>98</v>
      </c>
      <c r="C175" s="94"/>
      <c r="D175" s="94"/>
      <c r="E175" s="94"/>
      <c r="F175" s="94"/>
      <c r="G175" s="95"/>
    </row>
    <row r="176" spans="1:7">
      <c r="A176" s="133" t="s">
        <v>1095</v>
      </c>
      <c r="B176" s="134"/>
      <c r="C176" s="134"/>
      <c r="D176" s="134"/>
      <c r="E176" s="134"/>
      <c r="F176" s="134"/>
      <c r="G176" s="135"/>
    </row>
    <row r="177" spans="1:7" ht="39.950000000000003" customHeight="1">
      <c r="A177" s="139" t="s">
        <v>94</v>
      </c>
      <c r="B177" s="142" t="s">
        <v>1156</v>
      </c>
      <c r="C177" s="143"/>
      <c r="D177" s="143"/>
      <c r="E177" s="143"/>
      <c r="F177" s="143"/>
      <c r="G177" s="144"/>
    </row>
    <row r="178" spans="1:7" ht="39.950000000000003" customHeight="1">
      <c r="A178" s="140"/>
      <c r="B178" s="145"/>
      <c r="C178" s="146"/>
      <c r="D178" s="146"/>
      <c r="E178" s="146"/>
      <c r="F178" s="146"/>
      <c r="G178" s="147"/>
    </row>
    <row r="179" spans="1:7" ht="39.950000000000003" customHeight="1">
      <c r="A179" s="141"/>
      <c r="B179" s="148" t="s">
        <v>1157</v>
      </c>
      <c r="C179" s="149"/>
      <c r="D179" s="149"/>
      <c r="E179" s="149"/>
      <c r="F179" s="149"/>
      <c r="G179" s="150"/>
    </row>
    <row r="180" spans="1:7" ht="39.950000000000003" customHeight="1">
      <c r="A180" s="11" t="s">
        <v>96</v>
      </c>
      <c r="B180" s="93" t="s">
        <v>1158</v>
      </c>
      <c r="C180" s="94"/>
      <c r="D180" s="94"/>
      <c r="E180" s="94"/>
      <c r="F180" s="94"/>
      <c r="G180" s="95"/>
    </row>
    <row r="181" spans="1:7" ht="39.950000000000003" customHeight="1">
      <c r="A181" s="11" t="s">
        <v>97</v>
      </c>
      <c r="B181" s="93" t="s">
        <v>98</v>
      </c>
      <c r="C181" s="94"/>
      <c r="D181" s="94"/>
      <c r="E181" s="94"/>
      <c r="F181" s="94"/>
      <c r="G181" s="95"/>
    </row>
    <row r="182" spans="1:7">
      <c r="A182" s="133" t="s">
        <v>1098</v>
      </c>
      <c r="B182" s="134"/>
      <c r="C182" s="134"/>
      <c r="D182" s="134"/>
      <c r="E182" s="134"/>
      <c r="F182" s="134"/>
      <c r="G182" s="135"/>
    </row>
    <row r="183" spans="1:7" ht="39.950000000000003" customHeight="1">
      <c r="A183" s="11" t="s">
        <v>94</v>
      </c>
      <c r="B183" s="93" t="s">
        <v>1159</v>
      </c>
      <c r="C183" s="94"/>
      <c r="D183" s="94"/>
      <c r="E183" s="94"/>
      <c r="F183" s="94"/>
      <c r="G183" s="95"/>
    </row>
    <row r="184" spans="1:7" ht="39.950000000000003" customHeight="1">
      <c r="A184" s="11" t="s">
        <v>96</v>
      </c>
      <c r="B184" s="93" t="s">
        <v>1160</v>
      </c>
      <c r="C184" s="94"/>
      <c r="D184" s="94"/>
      <c r="E184" s="94"/>
      <c r="F184" s="94"/>
      <c r="G184" s="95"/>
    </row>
    <row r="185" spans="1:7" ht="39.950000000000003" customHeight="1">
      <c r="A185" s="11" t="s">
        <v>97</v>
      </c>
      <c r="B185" s="93" t="s">
        <v>98</v>
      </c>
      <c r="C185" s="94"/>
      <c r="D185" s="94"/>
      <c r="E185" s="94"/>
      <c r="F185" s="94"/>
      <c r="G185" s="95"/>
    </row>
    <row r="186" spans="1:7">
      <c r="A186" s="133" t="s">
        <v>1101</v>
      </c>
      <c r="B186" s="134"/>
      <c r="C186" s="134"/>
      <c r="D186" s="134"/>
      <c r="E186" s="134"/>
      <c r="F186" s="134"/>
      <c r="G186" s="135"/>
    </row>
    <row r="187" spans="1:7" ht="39.950000000000003" customHeight="1">
      <c r="A187" s="11" t="s">
        <v>94</v>
      </c>
      <c r="B187" s="93" t="s">
        <v>1161</v>
      </c>
      <c r="C187" s="94"/>
      <c r="D187" s="94"/>
      <c r="E187" s="94"/>
      <c r="F187" s="94"/>
      <c r="G187" s="95"/>
    </row>
    <row r="188" spans="1:7" ht="39.950000000000003" customHeight="1">
      <c r="A188" s="11" t="s">
        <v>96</v>
      </c>
      <c r="B188" s="93" t="s">
        <v>1162</v>
      </c>
      <c r="C188" s="94"/>
      <c r="D188" s="94"/>
      <c r="E188" s="94"/>
      <c r="F188" s="94"/>
      <c r="G188" s="95"/>
    </row>
    <row r="189" spans="1:7" ht="39.950000000000003" customHeight="1">
      <c r="A189" s="11" t="s">
        <v>97</v>
      </c>
      <c r="B189" s="93" t="s">
        <v>98</v>
      </c>
      <c r="C189" s="94"/>
      <c r="D189" s="94"/>
      <c r="E189" s="94"/>
      <c r="F189" s="94"/>
      <c r="G189" s="95"/>
    </row>
    <row r="190" spans="1:7">
      <c r="A190" s="133" t="s">
        <v>1104</v>
      </c>
      <c r="B190" s="134"/>
      <c r="C190" s="134"/>
      <c r="D190" s="134"/>
      <c r="E190" s="134"/>
      <c r="F190" s="134"/>
      <c r="G190" s="135"/>
    </row>
    <row r="191" spans="1:7" ht="39.950000000000003" customHeight="1">
      <c r="A191" s="11" t="s">
        <v>94</v>
      </c>
      <c r="B191" s="93" t="s">
        <v>1163</v>
      </c>
      <c r="C191" s="94"/>
      <c r="D191" s="94"/>
      <c r="E191" s="94"/>
      <c r="F191" s="94"/>
      <c r="G191" s="95"/>
    </row>
    <row r="192" spans="1:7">
      <c r="A192" s="11" t="s">
        <v>96</v>
      </c>
      <c r="B192" s="130"/>
      <c r="C192" s="131"/>
      <c r="D192" s="131"/>
      <c r="E192" s="131"/>
      <c r="F192" s="131"/>
      <c r="G192" s="132"/>
    </row>
    <row r="193" spans="1:7" ht="39.950000000000003" customHeight="1">
      <c r="A193" s="11" t="s">
        <v>97</v>
      </c>
      <c r="B193" s="93" t="s">
        <v>98</v>
      </c>
      <c r="C193" s="94"/>
      <c r="D193" s="94"/>
      <c r="E193" s="94"/>
      <c r="F193" s="94"/>
      <c r="G193" s="95"/>
    </row>
    <row r="194" spans="1:7">
      <c r="A194" s="133" t="s">
        <v>1107</v>
      </c>
      <c r="B194" s="134"/>
      <c r="C194" s="134"/>
      <c r="D194" s="134"/>
      <c r="E194" s="134"/>
      <c r="F194" s="134"/>
      <c r="G194" s="135"/>
    </row>
    <row r="195" spans="1:7" ht="39.950000000000003" customHeight="1">
      <c r="A195" s="11" t="s">
        <v>94</v>
      </c>
      <c r="B195" s="93" t="s">
        <v>1164</v>
      </c>
      <c r="C195" s="94"/>
      <c r="D195" s="94"/>
      <c r="E195" s="94"/>
      <c r="F195" s="94"/>
      <c r="G195" s="95"/>
    </row>
    <row r="196" spans="1:7" ht="39.950000000000003" customHeight="1">
      <c r="A196" s="11" t="s">
        <v>96</v>
      </c>
      <c r="B196" s="93" t="s">
        <v>1165</v>
      </c>
      <c r="C196" s="94"/>
      <c r="D196" s="94"/>
      <c r="E196" s="94"/>
      <c r="F196" s="94"/>
      <c r="G196" s="95"/>
    </row>
    <row r="197" spans="1:7" ht="39.950000000000003" customHeight="1">
      <c r="A197" s="11" t="s">
        <v>97</v>
      </c>
      <c r="B197" s="93" t="s">
        <v>98</v>
      </c>
      <c r="C197" s="94"/>
      <c r="D197" s="94"/>
      <c r="E197" s="94"/>
      <c r="F197" s="94"/>
      <c r="G197" s="95"/>
    </row>
    <row r="198" spans="1:7">
      <c r="A198" s="133" t="s">
        <v>1110</v>
      </c>
      <c r="B198" s="134"/>
      <c r="C198" s="134"/>
      <c r="D198" s="134"/>
      <c r="E198" s="134"/>
      <c r="F198" s="134"/>
      <c r="G198" s="135"/>
    </row>
    <row r="199" spans="1:7" ht="39.950000000000003" customHeight="1">
      <c r="A199" s="139" t="s">
        <v>94</v>
      </c>
      <c r="B199" s="142" t="s">
        <v>1166</v>
      </c>
      <c r="C199" s="143"/>
      <c r="D199" s="143"/>
      <c r="E199" s="143"/>
      <c r="F199" s="143"/>
      <c r="G199" s="144"/>
    </row>
    <row r="200" spans="1:7" ht="39.950000000000003" customHeight="1">
      <c r="A200" s="140"/>
      <c r="B200" s="145"/>
      <c r="C200" s="146"/>
      <c r="D200" s="146"/>
      <c r="E200" s="146"/>
      <c r="F200" s="146"/>
      <c r="G200" s="147"/>
    </row>
    <row r="201" spans="1:7" ht="39.950000000000003" customHeight="1">
      <c r="A201" s="141"/>
      <c r="B201" s="148" t="s">
        <v>1167</v>
      </c>
      <c r="C201" s="149"/>
      <c r="D201" s="149"/>
      <c r="E201" s="149"/>
      <c r="F201" s="149"/>
      <c r="G201" s="150"/>
    </row>
    <row r="202" spans="1:7" ht="39.950000000000003" customHeight="1">
      <c r="A202" s="11" t="s">
        <v>96</v>
      </c>
      <c r="B202" s="93" t="s">
        <v>1168</v>
      </c>
      <c r="C202" s="94"/>
      <c r="D202" s="94"/>
      <c r="E202" s="94"/>
      <c r="F202" s="94"/>
      <c r="G202" s="95"/>
    </row>
    <row r="203" spans="1:7" ht="39.950000000000003" customHeight="1">
      <c r="A203" s="11" t="s">
        <v>97</v>
      </c>
      <c r="B203" s="93" t="s">
        <v>98</v>
      </c>
      <c r="C203" s="94"/>
      <c r="D203" s="94"/>
      <c r="E203" s="94"/>
      <c r="F203" s="94"/>
      <c r="G203" s="95"/>
    </row>
    <row r="204" spans="1:7">
      <c r="A204" s="133" t="s">
        <v>1114</v>
      </c>
      <c r="B204" s="134"/>
      <c r="C204" s="134"/>
      <c r="D204" s="134"/>
      <c r="E204" s="134"/>
      <c r="F204" s="134"/>
      <c r="G204" s="135"/>
    </row>
    <row r="205" spans="1:7" ht="39.950000000000003" customHeight="1">
      <c r="A205" s="139" t="s">
        <v>94</v>
      </c>
      <c r="B205" s="142" t="s">
        <v>1169</v>
      </c>
      <c r="C205" s="143"/>
      <c r="D205" s="143"/>
      <c r="E205" s="143"/>
      <c r="F205" s="143"/>
      <c r="G205" s="144"/>
    </row>
    <row r="206" spans="1:7" ht="39.950000000000003" customHeight="1">
      <c r="A206" s="140"/>
      <c r="B206" s="145"/>
      <c r="C206" s="146"/>
      <c r="D206" s="146"/>
      <c r="E206" s="146"/>
      <c r="F206" s="146"/>
      <c r="G206" s="147"/>
    </row>
    <row r="207" spans="1:7" ht="39.950000000000003" customHeight="1">
      <c r="A207" s="141"/>
      <c r="B207" s="148" t="s">
        <v>1170</v>
      </c>
      <c r="C207" s="149"/>
      <c r="D207" s="149"/>
      <c r="E207" s="149"/>
      <c r="F207" s="149"/>
      <c r="G207" s="150"/>
    </row>
    <row r="208" spans="1:7" ht="39.950000000000003" customHeight="1">
      <c r="A208" s="11" t="s">
        <v>96</v>
      </c>
      <c r="B208" s="93" t="s">
        <v>1171</v>
      </c>
      <c r="C208" s="94"/>
      <c r="D208" s="94"/>
      <c r="E208" s="94"/>
      <c r="F208" s="94"/>
      <c r="G208" s="95"/>
    </row>
    <row r="209" spans="1:7" ht="39.950000000000003" customHeight="1">
      <c r="A209" s="11" t="s">
        <v>97</v>
      </c>
      <c r="B209" s="93" t="s">
        <v>98</v>
      </c>
      <c r="C209" s="94"/>
      <c r="D209" s="94"/>
      <c r="E209" s="94"/>
      <c r="F209" s="94"/>
      <c r="G209" s="95"/>
    </row>
    <row r="210" spans="1:7">
      <c r="A210" s="133" t="s">
        <v>1117</v>
      </c>
      <c r="B210" s="134"/>
      <c r="C210" s="134"/>
      <c r="D210" s="134"/>
      <c r="E210" s="134"/>
      <c r="F210" s="134"/>
      <c r="G210" s="135"/>
    </row>
    <row r="211" spans="1:7" ht="39.950000000000003" customHeight="1">
      <c r="A211" s="139" t="s">
        <v>94</v>
      </c>
      <c r="B211" s="142" t="s">
        <v>1172</v>
      </c>
      <c r="C211" s="143"/>
      <c r="D211" s="143"/>
      <c r="E211" s="143"/>
      <c r="F211" s="143"/>
      <c r="G211" s="144"/>
    </row>
    <row r="212" spans="1:7" ht="39.950000000000003" customHeight="1">
      <c r="A212" s="140"/>
      <c r="B212" s="145"/>
      <c r="C212" s="146"/>
      <c r="D212" s="146"/>
      <c r="E212" s="146"/>
      <c r="F212" s="146"/>
      <c r="G212" s="147"/>
    </row>
    <row r="213" spans="1:7" ht="39.950000000000003" customHeight="1">
      <c r="A213" s="141"/>
      <c r="B213" s="148" t="s">
        <v>1173</v>
      </c>
      <c r="C213" s="149"/>
      <c r="D213" s="149"/>
      <c r="E213" s="149"/>
      <c r="F213" s="149"/>
      <c r="G213" s="150"/>
    </row>
    <row r="214" spans="1:7" ht="39.950000000000003" customHeight="1">
      <c r="A214" s="139" t="s">
        <v>96</v>
      </c>
      <c r="B214" s="142" t="s">
        <v>1172</v>
      </c>
      <c r="C214" s="143"/>
      <c r="D214" s="143"/>
      <c r="E214" s="143"/>
      <c r="F214" s="143"/>
      <c r="G214" s="144"/>
    </row>
    <row r="215" spans="1:7" ht="39.950000000000003" customHeight="1">
      <c r="A215" s="140"/>
      <c r="B215" s="145"/>
      <c r="C215" s="146"/>
      <c r="D215" s="146"/>
      <c r="E215" s="146"/>
      <c r="F215" s="146"/>
      <c r="G215" s="147"/>
    </row>
    <row r="216" spans="1:7" ht="39.950000000000003" customHeight="1">
      <c r="A216" s="141"/>
      <c r="B216" s="148" t="s">
        <v>1173</v>
      </c>
      <c r="C216" s="149"/>
      <c r="D216" s="149"/>
      <c r="E216" s="149"/>
      <c r="F216" s="149"/>
      <c r="G216" s="150"/>
    </row>
    <row r="217" spans="1:7" ht="39.950000000000003" customHeight="1">
      <c r="A217" s="11" t="s">
        <v>97</v>
      </c>
      <c r="B217" s="93" t="s">
        <v>98</v>
      </c>
      <c r="C217" s="94"/>
      <c r="D217" s="94"/>
      <c r="E217" s="94"/>
      <c r="F217" s="94"/>
      <c r="G217" s="95"/>
    </row>
    <row r="218" spans="1:7">
      <c r="A218" s="133" t="s">
        <v>1121</v>
      </c>
      <c r="B218" s="134"/>
      <c r="C218" s="134"/>
      <c r="D218" s="134"/>
      <c r="E218" s="134"/>
      <c r="F218" s="134"/>
      <c r="G218" s="135"/>
    </row>
    <row r="219" spans="1:7" ht="39.950000000000003" customHeight="1">
      <c r="A219" s="139" t="s">
        <v>94</v>
      </c>
      <c r="B219" s="142" t="s">
        <v>1174</v>
      </c>
      <c r="C219" s="143"/>
      <c r="D219" s="143"/>
      <c r="E219" s="143"/>
      <c r="F219" s="143"/>
      <c r="G219" s="144"/>
    </row>
    <row r="220" spans="1:7" ht="39.950000000000003" customHeight="1">
      <c r="A220" s="140"/>
      <c r="B220" s="145"/>
      <c r="C220" s="146"/>
      <c r="D220" s="146"/>
      <c r="E220" s="146"/>
      <c r="F220" s="146"/>
      <c r="G220" s="147"/>
    </row>
    <row r="221" spans="1:7" ht="39.950000000000003" customHeight="1">
      <c r="A221" s="140"/>
      <c r="B221" s="151" t="s">
        <v>1175</v>
      </c>
      <c r="C221" s="152"/>
      <c r="D221" s="152"/>
      <c r="E221" s="152"/>
      <c r="F221" s="152"/>
      <c r="G221" s="153"/>
    </row>
    <row r="222" spans="1:7" ht="39.950000000000003" customHeight="1">
      <c r="A222" s="140"/>
      <c r="B222" s="145"/>
      <c r="C222" s="146"/>
      <c r="D222" s="146"/>
      <c r="E222" s="146"/>
      <c r="F222" s="146"/>
      <c r="G222" s="147"/>
    </row>
    <row r="223" spans="1:7" ht="39.950000000000003" customHeight="1">
      <c r="A223" s="141"/>
      <c r="B223" s="148" t="s">
        <v>1176</v>
      </c>
      <c r="C223" s="149"/>
      <c r="D223" s="149"/>
      <c r="E223" s="149"/>
      <c r="F223" s="149"/>
      <c r="G223" s="150"/>
    </row>
    <row r="224" spans="1:7" ht="39.950000000000003" customHeight="1">
      <c r="A224" s="11" t="s">
        <v>96</v>
      </c>
      <c r="B224" s="93" t="s">
        <v>1177</v>
      </c>
      <c r="C224" s="94"/>
      <c r="D224" s="94"/>
      <c r="E224" s="94"/>
      <c r="F224" s="94"/>
      <c r="G224" s="95"/>
    </row>
    <row r="225" spans="1:7" ht="39.950000000000003" customHeight="1">
      <c r="A225" s="11" t="s">
        <v>97</v>
      </c>
      <c r="B225" s="93" t="s">
        <v>98</v>
      </c>
      <c r="C225" s="94"/>
      <c r="D225" s="94"/>
      <c r="E225" s="94"/>
      <c r="F225" s="94"/>
      <c r="G225" s="95"/>
    </row>
    <row r="226" spans="1:7">
      <c r="A226" s="133" t="s">
        <v>1125</v>
      </c>
      <c r="B226" s="134"/>
      <c r="C226" s="134"/>
      <c r="D226" s="134"/>
      <c r="E226" s="134"/>
      <c r="F226" s="134"/>
      <c r="G226" s="135"/>
    </row>
    <row r="227" spans="1:7" ht="39.950000000000003" customHeight="1">
      <c r="A227" s="139" t="s">
        <v>94</v>
      </c>
      <c r="B227" s="142" t="s">
        <v>1178</v>
      </c>
      <c r="C227" s="143"/>
      <c r="D227" s="143"/>
      <c r="E227" s="143"/>
      <c r="F227" s="143"/>
      <c r="G227" s="144"/>
    </row>
    <row r="228" spans="1:7" ht="39.950000000000003" customHeight="1">
      <c r="A228" s="140"/>
      <c r="B228" s="145"/>
      <c r="C228" s="146"/>
      <c r="D228" s="146"/>
      <c r="E228" s="146"/>
      <c r="F228" s="146"/>
      <c r="G228" s="147"/>
    </row>
    <row r="229" spans="1:7" ht="39.950000000000003" customHeight="1">
      <c r="A229" s="141"/>
      <c r="B229" s="148" t="s">
        <v>1179</v>
      </c>
      <c r="C229" s="149"/>
      <c r="D229" s="149"/>
      <c r="E229" s="149"/>
      <c r="F229" s="149"/>
      <c r="G229" s="150"/>
    </row>
    <row r="230" spans="1:7" ht="39.950000000000003" customHeight="1">
      <c r="A230" s="11" t="s">
        <v>96</v>
      </c>
      <c r="B230" s="93" t="s">
        <v>1180</v>
      </c>
      <c r="C230" s="94"/>
      <c r="D230" s="94"/>
      <c r="E230" s="94"/>
      <c r="F230" s="94"/>
      <c r="G230" s="95"/>
    </row>
    <row r="231" spans="1:7" ht="39.950000000000003" customHeight="1">
      <c r="A231" s="11" t="s">
        <v>97</v>
      </c>
      <c r="B231" s="93" t="s">
        <v>98</v>
      </c>
      <c r="C231" s="94"/>
      <c r="D231" s="94"/>
      <c r="E231" s="94"/>
      <c r="F231" s="94"/>
      <c r="G231" s="95"/>
    </row>
    <row r="232" spans="1:7">
      <c r="A232" s="133" t="s">
        <v>1129</v>
      </c>
      <c r="B232" s="134"/>
      <c r="C232" s="134"/>
      <c r="D232" s="134"/>
      <c r="E232" s="134"/>
      <c r="F232" s="134"/>
      <c r="G232" s="135"/>
    </row>
    <row r="233" spans="1:7" ht="39.950000000000003" customHeight="1">
      <c r="A233" s="139" t="s">
        <v>94</v>
      </c>
      <c r="B233" s="142" t="s">
        <v>1156</v>
      </c>
      <c r="C233" s="143"/>
      <c r="D233" s="143"/>
      <c r="E233" s="143"/>
      <c r="F233" s="143"/>
      <c r="G233" s="144"/>
    </row>
    <row r="234" spans="1:7" ht="39.950000000000003" customHeight="1">
      <c r="A234" s="140"/>
      <c r="B234" s="145"/>
      <c r="C234" s="146"/>
      <c r="D234" s="146"/>
      <c r="E234" s="146"/>
      <c r="F234" s="146"/>
      <c r="G234" s="147"/>
    </row>
    <row r="235" spans="1:7" ht="39.950000000000003" customHeight="1">
      <c r="A235" s="141"/>
      <c r="B235" s="148" t="s">
        <v>1181</v>
      </c>
      <c r="C235" s="149"/>
      <c r="D235" s="149"/>
      <c r="E235" s="149"/>
      <c r="F235" s="149"/>
      <c r="G235" s="150"/>
    </row>
    <row r="236" spans="1:7" ht="39.950000000000003" customHeight="1">
      <c r="A236" s="11" t="s">
        <v>96</v>
      </c>
      <c r="B236" s="93" t="s">
        <v>1158</v>
      </c>
      <c r="C236" s="94"/>
      <c r="D236" s="94"/>
      <c r="E236" s="94"/>
      <c r="F236" s="94"/>
      <c r="G236" s="95"/>
    </row>
    <row r="237" spans="1:7" ht="39.950000000000003" customHeight="1">
      <c r="A237" s="11" t="s">
        <v>97</v>
      </c>
      <c r="B237" s="93" t="s">
        <v>98</v>
      </c>
      <c r="C237" s="94"/>
      <c r="D237" s="94"/>
      <c r="E237" s="94"/>
      <c r="F237" s="94"/>
      <c r="G237" s="95"/>
    </row>
    <row r="238" spans="1:7">
      <c r="A238" s="133" t="s">
        <v>1133</v>
      </c>
      <c r="B238" s="134"/>
      <c r="C238" s="134"/>
      <c r="D238" s="134"/>
      <c r="E238" s="134"/>
      <c r="F238" s="134"/>
      <c r="G238" s="135"/>
    </row>
    <row r="239" spans="1:7" ht="39.950000000000003" customHeight="1">
      <c r="A239" s="139" t="s">
        <v>94</v>
      </c>
      <c r="B239" s="142" t="s">
        <v>1182</v>
      </c>
      <c r="C239" s="143"/>
      <c r="D239" s="143"/>
      <c r="E239" s="143"/>
      <c r="F239" s="143"/>
      <c r="G239" s="144"/>
    </row>
    <row r="240" spans="1:7" ht="39.950000000000003" customHeight="1">
      <c r="A240" s="140"/>
      <c r="B240" s="145"/>
      <c r="C240" s="146"/>
      <c r="D240" s="146"/>
      <c r="E240" s="146"/>
      <c r="F240" s="146"/>
      <c r="G240" s="147"/>
    </row>
    <row r="241" spans="1:7" ht="39.950000000000003" customHeight="1">
      <c r="A241" s="141"/>
      <c r="B241" s="148" t="s">
        <v>1183</v>
      </c>
      <c r="C241" s="149"/>
      <c r="D241" s="149"/>
      <c r="E241" s="149"/>
      <c r="F241" s="149"/>
      <c r="G241" s="150"/>
    </row>
    <row r="242" spans="1:7" ht="39.950000000000003" customHeight="1">
      <c r="A242" s="11" t="s">
        <v>96</v>
      </c>
      <c r="B242" s="93" t="s">
        <v>1184</v>
      </c>
      <c r="C242" s="94"/>
      <c r="D242" s="94"/>
      <c r="E242" s="94"/>
      <c r="F242" s="94"/>
      <c r="G242" s="95"/>
    </row>
    <row r="243" spans="1:7" ht="39.950000000000003" customHeight="1">
      <c r="A243" s="11" t="s">
        <v>97</v>
      </c>
      <c r="B243" s="93" t="s">
        <v>98</v>
      </c>
      <c r="C243" s="94"/>
      <c r="D243" s="94"/>
      <c r="E243" s="94"/>
      <c r="F243" s="94"/>
      <c r="G243" s="95"/>
    </row>
    <row r="244" spans="1:7">
      <c r="A244" s="133" t="s">
        <v>1137</v>
      </c>
      <c r="B244" s="134"/>
      <c r="C244" s="134"/>
      <c r="D244" s="134"/>
      <c r="E244" s="134"/>
      <c r="F244" s="134"/>
      <c r="G244" s="135"/>
    </row>
    <row r="245" spans="1:7" ht="39.950000000000003" customHeight="1">
      <c r="A245" s="11" t="s">
        <v>94</v>
      </c>
      <c r="B245" s="93" t="s">
        <v>1185</v>
      </c>
      <c r="C245" s="94"/>
      <c r="D245" s="94"/>
      <c r="E245" s="94"/>
      <c r="F245" s="94"/>
      <c r="G245" s="95"/>
    </row>
    <row r="246" spans="1:7" ht="39.950000000000003" customHeight="1">
      <c r="A246" s="11" t="s">
        <v>96</v>
      </c>
      <c r="B246" s="93" t="s">
        <v>1186</v>
      </c>
      <c r="C246" s="94"/>
      <c r="D246" s="94"/>
      <c r="E246" s="94"/>
      <c r="F246" s="94"/>
      <c r="G246" s="95"/>
    </row>
    <row r="247" spans="1:7" ht="39.950000000000003" customHeight="1">
      <c r="A247" s="11" t="s">
        <v>97</v>
      </c>
      <c r="B247" s="93" t="s">
        <v>98</v>
      </c>
      <c r="C247" s="94"/>
      <c r="D247" s="94"/>
      <c r="E247" s="94"/>
      <c r="F247" s="94"/>
      <c r="G247" s="95"/>
    </row>
    <row r="248" spans="1:7">
      <c r="A248" s="133" t="s">
        <v>1141</v>
      </c>
      <c r="B248" s="134"/>
      <c r="C248" s="134"/>
      <c r="D248" s="134"/>
      <c r="E248" s="134"/>
      <c r="F248" s="134"/>
      <c r="G248" s="135"/>
    </row>
    <row r="249" spans="1:7" ht="39.950000000000003" customHeight="1">
      <c r="A249" s="11" t="s">
        <v>94</v>
      </c>
      <c r="B249" s="93" t="s">
        <v>1187</v>
      </c>
      <c r="C249" s="94"/>
      <c r="D249" s="94"/>
      <c r="E249" s="94"/>
      <c r="F249" s="94"/>
      <c r="G249" s="95"/>
    </row>
    <row r="250" spans="1:7" ht="39.950000000000003" customHeight="1">
      <c r="A250" s="11" t="s">
        <v>96</v>
      </c>
      <c r="B250" s="93" t="s">
        <v>1188</v>
      </c>
      <c r="C250" s="94"/>
      <c r="D250" s="94"/>
      <c r="E250" s="94"/>
      <c r="F250" s="94"/>
      <c r="G250" s="95"/>
    </row>
    <row r="251" spans="1:7" ht="39.950000000000003" customHeight="1">
      <c r="A251" s="11" t="s">
        <v>97</v>
      </c>
      <c r="B251" s="93" t="s">
        <v>98</v>
      </c>
      <c r="C251" s="94"/>
      <c r="D251" s="94"/>
      <c r="E251" s="94"/>
      <c r="F251" s="94"/>
      <c r="G251" s="95"/>
    </row>
    <row r="252" spans="1:7">
      <c r="A252" s="133" t="s">
        <v>1144</v>
      </c>
      <c r="B252" s="134"/>
      <c r="C252" s="134"/>
      <c r="D252" s="134"/>
      <c r="E252" s="134"/>
      <c r="F252" s="134"/>
      <c r="G252" s="135"/>
    </row>
    <row r="253" spans="1:7" ht="39.950000000000003" customHeight="1">
      <c r="A253" s="139" t="s">
        <v>94</v>
      </c>
      <c r="B253" s="142" t="s">
        <v>1189</v>
      </c>
      <c r="C253" s="143"/>
      <c r="D253" s="143"/>
      <c r="E253" s="143"/>
      <c r="F253" s="143"/>
      <c r="G253" s="144"/>
    </row>
    <row r="254" spans="1:7" ht="39.950000000000003" customHeight="1">
      <c r="A254" s="140"/>
      <c r="B254" s="145"/>
      <c r="C254" s="146"/>
      <c r="D254" s="146"/>
      <c r="E254" s="146"/>
      <c r="F254" s="146"/>
      <c r="G254" s="147"/>
    </row>
    <row r="255" spans="1:7" ht="39.950000000000003" customHeight="1">
      <c r="A255" s="141"/>
      <c r="B255" s="148" t="s">
        <v>1190</v>
      </c>
      <c r="C255" s="149"/>
      <c r="D255" s="149"/>
      <c r="E255" s="149"/>
      <c r="F255" s="149"/>
      <c r="G255" s="150"/>
    </row>
    <row r="256" spans="1:7" ht="39.950000000000003" customHeight="1">
      <c r="A256" s="11" t="s">
        <v>96</v>
      </c>
      <c r="B256" s="93" t="s">
        <v>1191</v>
      </c>
      <c r="C256" s="94"/>
      <c r="D256" s="94"/>
      <c r="E256" s="94"/>
      <c r="F256" s="94"/>
      <c r="G256" s="95"/>
    </row>
    <row r="257" spans="1:7" ht="39.950000000000003" customHeight="1">
      <c r="A257" s="11" t="s">
        <v>97</v>
      </c>
      <c r="B257" s="93" t="s">
        <v>98</v>
      </c>
      <c r="C257" s="94"/>
      <c r="D257" s="94"/>
      <c r="E257" s="94"/>
      <c r="F257" s="94"/>
      <c r="G257" s="95"/>
    </row>
    <row r="258" spans="1:7">
      <c r="A258" s="133" t="s">
        <v>1147</v>
      </c>
      <c r="B258" s="134"/>
      <c r="C258" s="134"/>
      <c r="D258" s="134"/>
      <c r="E258" s="134"/>
      <c r="F258" s="134"/>
      <c r="G258" s="135"/>
    </row>
    <row r="259" spans="1:7" ht="39.950000000000003" customHeight="1">
      <c r="A259" s="11" t="s">
        <v>94</v>
      </c>
      <c r="B259" s="93" t="s">
        <v>1192</v>
      </c>
      <c r="C259" s="94"/>
      <c r="D259" s="94"/>
      <c r="E259" s="94"/>
      <c r="F259" s="94"/>
      <c r="G259" s="95"/>
    </row>
    <row r="260" spans="1:7">
      <c r="A260" s="11" t="s">
        <v>96</v>
      </c>
      <c r="B260" s="130"/>
      <c r="C260" s="131"/>
      <c r="D260" s="131"/>
      <c r="E260" s="131"/>
      <c r="F260" s="131"/>
      <c r="G260" s="132"/>
    </row>
    <row r="261" spans="1:7" ht="39.950000000000003" customHeight="1">
      <c r="A261" s="11" t="s">
        <v>97</v>
      </c>
      <c r="B261" s="93" t="s">
        <v>98</v>
      </c>
      <c r="C261" s="94"/>
      <c r="D261" s="94"/>
      <c r="E261" s="94"/>
      <c r="F261" s="94"/>
      <c r="G261" s="95"/>
    </row>
    <row r="262" spans="1:7">
      <c r="A262" s="133" t="s">
        <v>1150</v>
      </c>
      <c r="B262" s="134"/>
      <c r="C262" s="134"/>
      <c r="D262" s="134"/>
      <c r="E262" s="134"/>
      <c r="F262" s="134"/>
      <c r="G262" s="135"/>
    </row>
    <row r="263" spans="1:7" ht="39.950000000000003" customHeight="1">
      <c r="A263" s="11" t="s">
        <v>94</v>
      </c>
      <c r="B263" s="93" t="s">
        <v>1193</v>
      </c>
      <c r="C263" s="94"/>
      <c r="D263" s="94"/>
      <c r="E263" s="94"/>
      <c r="F263" s="94"/>
      <c r="G263" s="95"/>
    </row>
    <row r="264" spans="1:7">
      <c r="A264" s="11" t="s">
        <v>96</v>
      </c>
      <c r="B264" s="130"/>
      <c r="C264" s="131"/>
      <c r="D264" s="131"/>
      <c r="E264" s="131"/>
      <c r="F264" s="131"/>
      <c r="G264" s="132"/>
    </row>
    <row r="265" spans="1:7" ht="39.950000000000003" customHeight="1">
      <c r="A265" s="11" t="s">
        <v>97</v>
      </c>
      <c r="B265" s="93" t="s">
        <v>98</v>
      </c>
      <c r="C265" s="94"/>
      <c r="D265" s="94"/>
      <c r="E265" s="94"/>
      <c r="F265" s="94"/>
      <c r="G265" s="95"/>
    </row>
    <row r="266" spans="1:7">
      <c r="A266" s="116"/>
      <c r="B266" s="136"/>
      <c r="C266" s="136"/>
      <c r="D266" s="136"/>
      <c r="E266" s="136"/>
      <c r="F266" s="136"/>
      <c r="G266" s="117"/>
    </row>
    <row r="267" spans="1:7">
      <c r="A267" s="81" t="s">
        <v>105</v>
      </c>
      <c r="B267" s="82"/>
      <c r="C267" s="82"/>
      <c r="D267" s="82"/>
      <c r="E267" s="82"/>
      <c r="F267" s="82"/>
      <c r="G267" s="83"/>
    </row>
    <row r="268" spans="1:7">
      <c r="A268" s="133" t="s">
        <v>1086</v>
      </c>
      <c r="B268" s="134"/>
      <c r="C268" s="134"/>
      <c r="D268" s="134"/>
      <c r="E268" s="134"/>
      <c r="F268" s="134"/>
      <c r="G268" s="135"/>
    </row>
    <row r="269" spans="1:7">
      <c r="A269" s="11" t="s">
        <v>106</v>
      </c>
      <c r="B269" s="130"/>
      <c r="C269" s="131"/>
      <c r="D269" s="131"/>
      <c r="E269" s="131"/>
      <c r="F269" s="131"/>
      <c r="G269" s="132"/>
    </row>
    <row r="270" spans="1:7">
      <c r="A270" s="11" t="s">
        <v>107</v>
      </c>
      <c r="B270" s="130"/>
      <c r="C270" s="131"/>
      <c r="D270" s="131"/>
      <c r="E270" s="131"/>
      <c r="F270" s="131"/>
      <c r="G270" s="132"/>
    </row>
    <row r="271" spans="1:7">
      <c r="A271" s="11" t="s">
        <v>108</v>
      </c>
      <c r="B271" s="93" t="s">
        <v>60</v>
      </c>
      <c r="C271" s="94"/>
      <c r="D271" s="94"/>
      <c r="E271" s="94"/>
      <c r="F271" s="94"/>
      <c r="G271" s="95"/>
    </row>
    <row r="272" spans="1:7">
      <c r="A272" s="133" t="s">
        <v>1089</v>
      </c>
      <c r="B272" s="134"/>
      <c r="C272" s="134"/>
      <c r="D272" s="134"/>
      <c r="E272" s="134"/>
      <c r="F272" s="134"/>
      <c r="G272" s="135"/>
    </row>
    <row r="273" spans="1:7">
      <c r="A273" s="11" t="s">
        <v>106</v>
      </c>
      <c r="B273" s="130"/>
      <c r="C273" s="131"/>
      <c r="D273" s="131"/>
      <c r="E273" s="131"/>
      <c r="F273" s="131"/>
      <c r="G273" s="132"/>
    </row>
    <row r="274" spans="1:7">
      <c r="A274" s="11" t="s">
        <v>107</v>
      </c>
      <c r="B274" s="130"/>
      <c r="C274" s="131"/>
      <c r="D274" s="131"/>
      <c r="E274" s="131"/>
      <c r="F274" s="131"/>
      <c r="G274" s="132"/>
    </row>
    <row r="275" spans="1:7">
      <c r="A275" s="11" t="s">
        <v>108</v>
      </c>
      <c r="B275" s="93" t="s">
        <v>60</v>
      </c>
      <c r="C275" s="94"/>
      <c r="D275" s="94"/>
      <c r="E275" s="94"/>
      <c r="F275" s="94"/>
      <c r="G275" s="95"/>
    </row>
    <row r="276" spans="1:7">
      <c r="A276" s="133" t="s">
        <v>1092</v>
      </c>
      <c r="B276" s="134"/>
      <c r="C276" s="134"/>
      <c r="D276" s="134"/>
      <c r="E276" s="134"/>
      <c r="F276" s="134"/>
      <c r="G276" s="135"/>
    </row>
    <row r="277" spans="1:7">
      <c r="A277" s="11" t="s">
        <v>106</v>
      </c>
      <c r="B277" s="130"/>
      <c r="C277" s="131"/>
      <c r="D277" s="131"/>
      <c r="E277" s="131"/>
      <c r="F277" s="131"/>
      <c r="G277" s="132"/>
    </row>
    <row r="278" spans="1:7">
      <c r="A278" s="11" t="s">
        <v>107</v>
      </c>
      <c r="B278" s="130"/>
      <c r="C278" s="131"/>
      <c r="D278" s="131"/>
      <c r="E278" s="131"/>
      <c r="F278" s="131"/>
      <c r="G278" s="132"/>
    </row>
    <row r="279" spans="1:7">
      <c r="A279" s="11" t="s">
        <v>108</v>
      </c>
      <c r="B279" s="93" t="s">
        <v>60</v>
      </c>
      <c r="C279" s="94"/>
      <c r="D279" s="94"/>
      <c r="E279" s="94"/>
      <c r="F279" s="94"/>
      <c r="G279" s="95"/>
    </row>
    <row r="280" spans="1:7">
      <c r="A280" s="133" t="s">
        <v>1095</v>
      </c>
      <c r="B280" s="134"/>
      <c r="C280" s="134"/>
      <c r="D280" s="134"/>
      <c r="E280" s="134"/>
      <c r="F280" s="134"/>
      <c r="G280" s="135"/>
    </row>
    <row r="281" spans="1:7">
      <c r="A281" s="11" t="s">
        <v>106</v>
      </c>
      <c r="B281" s="130"/>
      <c r="C281" s="131"/>
      <c r="D281" s="131"/>
      <c r="E281" s="131"/>
      <c r="F281" s="131"/>
      <c r="G281" s="132"/>
    </row>
    <row r="282" spans="1:7">
      <c r="A282" s="11" t="s">
        <v>107</v>
      </c>
      <c r="B282" s="130"/>
      <c r="C282" s="131"/>
      <c r="D282" s="131"/>
      <c r="E282" s="131"/>
      <c r="F282" s="131"/>
      <c r="G282" s="132"/>
    </row>
    <row r="283" spans="1:7">
      <c r="A283" s="11" t="s">
        <v>108</v>
      </c>
      <c r="B283" s="93" t="s">
        <v>60</v>
      </c>
      <c r="C283" s="94"/>
      <c r="D283" s="94"/>
      <c r="E283" s="94"/>
      <c r="F283" s="94"/>
      <c r="G283" s="95"/>
    </row>
    <row r="284" spans="1:7">
      <c r="A284" s="133" t="s">
        <v>1098</v>
      </c>
      <c r="B284" s="134"/>
      <c r="C284" s="134"/>
      <c r="D284" s="134"/>
      <c r="E284" s="134"/>
      <c r="F284" s="134"/>
      <c r="G284" s="135"/>
    </row>
    <row r="285" spans="1:7">
      <c r="A285" s="11" t="s">
        <v>106</v>
      </c>
      <c r="B285" s="130"/>
      <c r="C285" s="131"/>
      <c r="D285" s="131"/>
      <c r="E285" s="131"/>
      <c r="F285" s="131"/>
      <c r="G285" s="132"/>
    </row>
    <row r="286" spans="1:7">
      <c r="A286" s="11" t="s">
        <v>107</v>
      </c>
      <c r="B286" s="130"/>
      <c r="C286" s="131"/>
      <c r="D286" s="131"/>
      <c r="E286" s="131"/>
      <c r="F286" s="131"/>
      <c r="G286" s="132"/>
    </row>
    <row r="287" spans="1:7">
      <c r="A287" s="11" t="s">
        <v>108</v>
      </c>
      <c r="B287" s="93" t="s">
        <v>60</v>
      </c>
      <c r="C287" s="94"/>
      <c r="D287" s="94"/>
      <c r="E287" s="94"/>
      <c r="F287" s="94"/>
      <c r="G287" s="95"/>
    </row>
    <row r="288" spans="1:7">
      <c r="A288" s="133" t="s">
        <v>1101</v>
      </c>
      <c r="B288" s="134"/>
      <c r="C288" s="134"/>
      <c r="D288" s="134"/>
      <c r="E288" s="134"/>
      <c r="F288" s="134"/>
      <c r="G288" s="135"/>
    </row>
    <row r="289" spans="1:7">
      <c r="A289" s="11" t="s">
        <v>106</v>
      </c>
      <c r="B289" s="130"/>
      <c r="C289" s="131"/>
      <c r="D289" s="131"/>
      <c r="E289" s="131"/>
      <c r="F289" s="131"/>
      <c r="G289" s="132"/>
    </row>
    <row r="290" spans="1:7">
      <c r="A290" s="11" t="s">
        <v>107</v>
      </c>
      <c r="B290" s="130"/>
      <c r="C290" s="131"/>
      <c r="D290" s="131"/>
      <c r="E290" s="131"/>
      <c r="F290" s="131"/>
      <c r="G290" s="132"/>
    </row>
    <row r="291" spans="1:7">
      <c r="A291" s="11" t="s">
        <v>108</v>
      </c>
      <c r="B291" s="93" t="s">
        <v>60</v>
      </c>
      <c r="C291" s="94"/>
      <c r="D291" s="94"/>
      <c r="E291" s="94"/>
      <c r="F291" s="94"/>
      <c r="G291" s="95"/>
    </row>
    <row r="292" spans="1:7">
      <c r="A292" s="133" t="s">
        <v>1104</v>
      </c>
      <c r="B292" s="134"/>
      <c r="C292" s="134"/>
      <c r="D292" s="134"/>
      <c r="E292" s="134"/>
      <c r="F292" s="134"/>
      <c r="G292" s="135"/>
    </row>
    <row r="293" spans="1:7">
      <c r="A293" s="11" t="s">
        <v>106</v>
      </c>
      <c r="B293" s="130"/>
      <c r="C293" s="131"/>
      <c r="D293" s="131"/>
      <c r="E293" s="131"/>
      <c r="F293" s="131"/>
      <c r="G293" s="132"/>
    </row>
    <row r="294" spans="1:7">
      <c r="A294" s="11" t="s">
        <v>107</v>
      </c>
      <c r="B294" s="130"/>
      <c r="C294" s="131"/>
      <c r="D294" s="131"/>
      <c r="E294" s="131"/>
      <c r="F294" s="131"/>
      <c r="G294" s="132"/>
    </row>
    <row r="295" spans="1:7">
      <c r="A295" s="11" t="s">
        <v>108</v>
      </c>
      <c r="B295" s="93" t="s">
        <v>60</v>
      </c>
      <c r="C295" s="94"/>
      <c r="D295" s="94"/>
      <c r="E295" s="94"/>
      <c r="F295" s="94"/>
      <c r="G295" s="95"/>
    </row>
    <row r="296" spans="1:7">
      <c r="A296" s="133" t="s">
        <v>1107</v>
      </c>
      <c r="B296" s="134"/>
      <c r="C296" s="134"/>
      <c r="D296" s="134"/>
      <c r="E296" s="134"/>
      <c r="F296" s="134"/>
      <c r="G296" s="135"/>
    </row>
    <row r="297" spans="1:7">
      <c r="A297" s="11" t="s">
        <v>106</v>
      </c>
      <c r="B297" s="130"/>
      <c r="C297" s="131"/>
      <c r="D297" s="131"/>
      <c r="E297" s="131"/>
      <c r="F297" s="131"/>
      <c r="G297" s="132"/>
    </row>
    <row r="298" spans="1:7">
      <c r="A298" s="11" t="s">
        <v>107</v>
      </c>
      <c r="B298" s="130"/>
      <c r="C298" s="131"/>
      <c r="D298" s="131"/>
      <c r="E298" s="131"/>
      <c r="F298" s="131"/>
      <c r="G298" s="132"/>
    </row>
    <row r="299" spans="1:7">
      <c r="A299" s="11" t="s">
        <v>108</v>
      </c>
      <c r="B299" s="93" t="s">
        <v>60</v>
      </c>
      <c r="C299" s="94"/>
      <c r="D299" s="94"/>
      <c r="E299" s="94"/>
      <c r="F299" s="94"/>
      <c r="G299" s="95"/>
    </row>
    <row r="300" spans="1:7">
      <c r="A300" s="133" t="s">
        <v>1110</v>
      </c>
      <c r="B300" s="134"/>
      <c r="C300" s="134"/>
      <c r="D300" s="134"/>
      <c r="E300" s="134"/>
      <c r="F300" s="134"/>
      <c r="G300" s="135"/>
    </row>
    <row r="301" spans="1:7">
      <c r="A301" s="11" t="s">
        <v>106</v>
      </c>
      <c r="B301" s="130"/>
      <c r="C301" s="131"/>
      <c r="D301" s="131"/>
      <c r="E301" s="131"/>
      <c r="F301" s="131"/>
      <c r="G301" s="132"/>
    </row>
    <row r="302" spans="1:7">
      <c r="A302" s="11" t="s">
        <v>107</v>
      </c>
      <c r="B302" s="130"/>
      <c r="C302" s="131"/>
      <c r="D302" s="131"/>
      <c r="E302" s="131"/>
      <c r="F302" s="131"/>
      <c r="G302" s="132"/>
    </row>
    <row r="303" spans="1:7">
      <c r="A303" s="11" t="s">
        <v>108</v>
      </c>
      <c r="B303" s="93" t="s">
        <v>60</v>
      </c>
      <c r="C303" s="94"/>
      <c r="D303" s="94"/>
      <c r="E303" s="94"/>
      <c r="F303" s="94"/>
      <c r="G303" s="95"/>
    </row>
    <row r="304" spans="1:7">
      <c r="A304" s="133" t="s">
        <v>1114</v>
      </c>
      <c r="B304" s="134"/>
      <c r="C304" s="134"/>
      <c r="D304" s="134"/>
      <c r="E304" s="134"/>
      <c r="F304" s="134"/>
      <c r="G304" s="135"/>
    </row>
    <row r="305" spans="1:7">
      <c r="A305" s="11" t="s">
        <v>106</v>
      </c>
      <c r="B305" s="130"/>
      <c r="C305" s="131"/>
      <c r="D305" s="131"/>
      <c r="E305" s="131"/>
      <c r="F305" s="131"/>
      <c r="G305" s="132"/>
    </row>
    <row r="306" spans="1:7">
      <c r="A306" s="11" t="s">
        <v>107</v>
      </c>
      <c r="B306" s="130"/>
      <c r="C306" s="131"/>
      <c r="D306" s="131"/>
      <c r="E306" s="131"/>
      <c r="F306" s="131"/>
      <c r="G306" s="132"/>
    </row>
    <row r="307" spans="1:7">
      <c r="A307" s="11" t="s">
        <v>108</v>
      </c>
      <c r="B307" s="93" t="s">
        <v>60</v>
      </c>
      <c r="C307" s="94"/>
      <c r="D307" s="94"/>
      <c r="E307" s="94"/>
      <c r="F307" s="94"/>
      <c r="G307" s="95"/>
    </row>
    <row r="308" spans="1:7">
      <c r="A308" s="133" t="s">
        <v>1117</v>
      </c>
      <c r="B308" s="134"/>
      <c r="C308" s="134"/>
      <c r="D308" s="134"/>
      <c r="E308" s="134"/>
      <c r="F308" s="134"/>
      <c r="G308" s="135"/>
    </row>
    <row r="309" spans="1:7">
      <c r="A309" s="11" t="s">
        <v>106</v>
      </c>
      <c r="B309" s="130"/>
      <c r="C309" s="131"/>
      <c r="D309" s="131"/>
      <c r="E309" s="131"/>
      <c r="F309" s="131"/>
      <c r="G309" s="132"/>
    </row>
    <row r="310" spans="1:7">
      <c r="A310" s="11" t="s">
        <v>107</v>
      </c>
      <c r="B310" s="130"/>
      <c r="C310" s="131"/>
      <c r="D310" s="131"/>
      <c r="E310" s="131"/>
      <c r="F310" s="131"/>
      <c r="G310" s="132"/>
    </row>
    <row r="311" spans="1:7">
      <c r="A311" s="11" t="s">
        <v>108</v>
      </c>
      <c r="B311" s="93" t="s">
        <v>60</v>
      </c>
      <c r="C311" s="94"/>
      <c r="D311" s="94"/>
      <c r="E311" s="94"/>
      <c r="F311" s="94"/>
      <c r="G311" s="95"/>
    </row>
    <row r="312" spans="1:7">
      <c r="A312" s="133" t="s">
        <v>1121</v>
      </c>
      <c r="B312" s="134"/>
      <c r="C312" s="134"/>
      <c r="D312" s="134"/>
      <c r="E312" s="134"/>
      <c r="F312" s="134"/>
      <c r="G312" s="135"/>
    </row>
    <row r="313" spans="1:7">
      <c r="A313" s="11" t="s">
        <v>106</v>
      </c>
      <c r="B313" s="130"/>
      <c r="C313" s="131"/>
      <c r="D313" s="131"/>
      <c r="E313" s="131"/>
      <c r="F313" s="131"/>
      <c r="G313" s="132"/>
    </row>
    <row r="314" spans="1:7">
      <c r="A314" s="11" t="s">
        <v>107</v>
      </c>
      <c r="B314" s="130"/>
      <c r="C314" s="131"/>
      <c r="D314" s="131"/>
      <c r="E314" s="131"/>
      <c r="F314" s="131"/>
      <c r="G314" s="132"/>
    </row>
    <row r="315" spans="1:7">
      <c r="A315" s="11" t="s">
        <v>108</v>
      </c>
      <c r="B315" s="93" t="s">
        <v>60</v>
      </c>
      <c r="C315" s="94"/>
      <c r="D315" s="94"/>
      <c r="E315" s="94"/>
      <c r="F315" s="94"/>
      <c r="G315" s="95"/>
    </row>
    <row r="316" spans="1:7">
      <c r="A316" s="133" t="s">
        <v>1125</v>
      </c>
      <c r="B316" s="134"/>
      <c r="C316" s="134"/>
      <c r="D316" s="134"/>
      <c r="E316" s="134"/>
      <c r="F316" s="134"/>
      <c r="G316" s="135"/>
    </row>
    <row r="317" spans="1:7">
      <c r="A317" s="11" t="s">
        <v>106</v>
      </c>
      <c r="B317" s="130"/>
      <c r="C317" s="131"/>
      <c r="D317" s="131"/>
      <c r="E317" s="131"/>
      <c r="F317" s="131"/>
      <c r="G317" s="132"/>
    </row>
    <row r="318" spans="1:7">
      <c r="A318" s="11" t="s">
        <v>107</v>
      </c>
      <c r="B318" s="130"/>
      <c r="C318" s="131"/>
      <c r="D318" s="131"/>
      <c r="E318" s="131"/>
      <c r="F318" s="131"/>
      <c r="G318" s="132"/>
    </row>
    <row r="319" spans="1:7">
      <c r="A319" s="11" t="s">
        <v>108</v>
      </c>
      <c r="B319" s="93" t="s">
        <v>60</v>
      </c>
      <c r="C319" s="94"/>
      <c r="D319" s="94"/>
      <c r="E319" s="94"/>
      <c r="F319" s="94"/>
      <c r="G319" s="95"/>
    </row>
    <row r="320" spans="1:7">
      <c r="A320" s="133" t="s">
        <v>1129</v>
      </c>
      <c r="B320" s="134"/>
      <c r="C320" s="134"/>
      <c r="D320" s="134"/>
      <c r="E320" s="134"/>
      <c r="F320" s="134"/>
      <c r="G320" s="135"/>
    </row>
    <row r="321" spans="1:7">
      <c r="A321" s="11" t="s">
        <v>106</v>
      </c>
      <c r="B321" s="130"/>
      <c r="C321" s="131"/>
      <c r="D321" s="131"/>
      <c r="E321" s="131"/>
      <c r="F321" s="131"/>
      <c r="G321" s="132"/>
    </row>
    <row r="322" spans="1:7">
      <c r="A322" s="11" t="s">
        <v>107</v>
      </c>
      <c r="B322" s="130"/>
      <c r="C322" s="131"/>
      <c r="D322" s="131"/>
      <c r="E322" s="131"/>
      <c r="F322" s="131"/>
      <c r="G322" s="132"/>
    </row>
    <row r="323" spans="1:7">
      <c r="A323" s="11" t="s">
        <v>108</v>
      </c>
      <c r="B323" s="93" t="s">
        <v>60</v>
      </c>
      <c r="C323" s="94"/>
      <c r="D323" s="94"/>
      <c r="E323" s="94"/>
      <c r="F323" s="94"/>
      <c r="G323" s="95"/>
    </row>
    <row r="324" spans="1:7">
      <c r="A324" s="133" t="s">
        <v>1133</v>
      </c>
      <c r="B324" s="134"/>
      <c r="C324" s="134"/>
      <c r="D324" s="134"/>
      <c r="E324" s="134"/>
      <c r="F324" s="134"/>
      <c r="G324" s="135"/>
    </row>
    <row r="325" spans="1:7">
      <c r="A325" s="11" t="s">
        <v>106</v>
      </c>
      <c r="B325" s="130"/>
      <c r="C325" s="131"/>
      <c r="D325" s="131"/>
      <c r="E325" s="131"/>
      <c r="F325" s="131"/>
      <c r="G325" s="132"/>
    </row>
    <row r="326" spans="1:7">
      <c r="A326" s="11" t="s">
        <v>107</v>
      </c>
      <c r="B326" s="130"/>
      <c r="C326" s="131"/>
      <c r="D326" s="131"/>
      <c r="E326" s="131"/>
      <c r="F326" s="131"/>
      <c r="G326" s="132"/>
    </row>
    <row r="327" spans="1:7">
      <c r="A327" s="11" t="s">
        <v>108</v>
      </c>
      <c r="B327" s="93" t="s">
        <v>60</v>
      </c>
      <c r="C327" s="94"/>
      <c r="D327" s="94"/>
      <c r="E327" s="94"/>
      <c r="F327" s="94"/>
      <c r="G327" s="95"/>
    </row>
    <row r="328" spans="1:7">
      <c r="A328" s="133" t="s">
        <v>1137</v>
      </c>
      <c r="B328" s="134"/>
      <c r="C328" s="134"/>
      <c r="D328" s="134"/>
      <c r="E328" s="134"/>
      <c r="F328" s="134"/>
      <c r="G328" s="135"/>
    </row>
    <row r="329" spans="1:7">
      <c r="A329" s="11" t="s">
        <v>106</v>
      </c>
      <c r="B329" s="130"/>
      <c r="C329" s="131"/>
      <c r="D329" s="131"/>
      <c r="E329" s="131"/>
      <c r="F329" s="131"/>
      <c r="G329" s="132"/>
    </row>
    <row r="330" spans="1:7">
      <c r="A330" s="11" t="s">
        <v>107</v>
      </c>
      <c r="B330" s="130"/>
      <c r="C330" s="131"/>
      <c r="D330" s="131"/>
      <c r="E330" s="131"/>
      <c r="F330" s="131"/>
      <c r="G330" s="132"/>
    </row>
    <row r="331" spans="1:7">
      <c r="A331" s="11" t="s">
        <v>108</v>
      </c>
      <c r="B331" s="93" t="s">
        <v>60</v>
      </c>
      <c r="C331" s="94"/>
      <c r="D331" s="94"/>
      <c r="E331" s="94"/>
      <c r="F331" s="94"/>
      <c r="G331" s="95"/>
    </row>
    <row r="332" spans="1:7">
      <c r="A332" s="133" t="s">
        <v>1141</v>
      </c>
      <c r="B332" s="134"/>
      <c r="C332" s="134"/>
      <c r="D332" s="134"/>
      <c r="E332" s="134"/>
      <c r="F332" s="134"/>
      <c r="G332" s="135"/>
    </row>
    <row r="333" spans="1:7">
      <c r="A333" s="11" t="s">
        <v>106</v>
      </c>
      <c r="B333" s="130"/>
      <c r="C333" s="131"/>
      <c r="D333" s="131"/>
      <c r="E333" s="131"/>
      <c r="F333" s="131"/>
      <c r="G333" s="132"/>
    </row>
    <row r="334" spans="1:7">
      <c r="A334" s="11" t="s">
        <v>107</v>
      </c>
      <c r="B334" s="130"/>
      <c r="C334" s="131"/>
      <c r="D334" s="131"/>
      <c r="E334" s="131"/>
      <c r="F334" s="131"/>
      <c r="G334" s="132"/>
    </row>
    <row r="335" spans="1:7">
      <c r="A335" s="11" t="s">
        <v>108</v>
      </c>
      <c r="B335" s="93" t="s">
        <v>60</v>
      </c>
      <c r="C335" s="94"/>
      <c r="D335" s="94"/>
      <c r="E335" s="94"/>
      <c r="F335" s="94"/>
      <c r="G335" s="95"/>
    </row>
    <row r="336" spans="1:7">
      <c r="A336" s="133" t="s">
        <v>1144</v>
      </c>
      <c r="B336" s="134"/>
      <c r="C336" s="134"/>
      <c r="D336" s="134"/>
      <c r="E336" s="134"/>
      <c r="F336" s="134"/>
      <c r="G336" s="135"/>
    </row>
    <row r="337" spans="1:7">
      <c r="A337" s="11" t="s">
        <v>106</v>
      </c>
      <c r="B337" s="130"/>
      <c r="C337" s="131"/>
      <c r="D337" s="131"/>
      <c r="E337" s="131"/>
      <c r="F337" s="131"/>
      <c r="G337" s="132"/>
    </row>
    <row r="338" spans="1:7">
      <c r="A338" s="11" t="s">
        <v>107</v>
      </c>
      <c r="B338" s="130"/>
      <c r="C338" s="131"/>
      <c r="D338" s="131"/>
      <c r="E338" s="131"/>
      <c r="F338" s="131"/>
      <c r="G338" s="132"/>
    </row>
    <row r="339" spans="1:7">
      <c r="A339" s="11" t="s">
        <v>108</v>
      </c>
      <c r="B339" s="93" t="s">
        <v>60</v>
      </c>
      <c r="C339" s="94"/>
      <c r="D339" s="94"/>
      <c r="E339" s="94"/>
      <c r="F339" s="94"/>
      <c r="G339" s="95"/>
    </row>
    <row r="340" spans="1:7">
      <c r="A340" s="133" t="s">
        <v>1147</v>
      </c>
      <c r="B340" s="134"/>
      <c r="C340" s="134"/>
      <c r="D340" s="134"/>
      <c r="E340" s="134"/>
      <c r="F340" s="134"/>
      <c r="G340" s="135"/>
    </row>
    <row r="341" spans="1:7">
      <c r="A341" s="11" t="s">
        <v>106</v>
      </c>
      <c r="B341" s="130"/>
      <c r="C341" s="131"/>
      <c r="D341" s="131"/>
      <c r="E341" s="131"/>
      <c r="F341" s="131"/>
      <c r="G341" s="132"/>
    </row>
    <row r="342" spans="1:7">
      <c r="A342" s="11" t="s">
        <v>107</v>
      </c>
      <c r="B342" s="130"/>
      <c r="C342" s="131"/>
      <c r="D342" s="131"/>
      <c r="E342" s="131"/>
      <c r="F342" s="131"/>
      <c r="G342" s="132"/>
    </row>
    <row r="343" spans="1:7">
      <c r="A343" s="11" t="s">
        <v>108</v>
      </c>
      <c r="B343" s="93" t="s">
        <v>60</v>
      </c>
      <c r="C343" s="94"/>
      <c r="D343" s="94"/>
      <c r="E343" s="94"/>
      <c r="F343" s="94"/>
      <c r="G343" s="95"/>
    </row>
    <row r="344" spans="1:7">
      <c r="A344" s="133" t="s">
        <v>1150</v>
      </c>
      <c r="B344" s="134"/>
      <c r="C344" s="134"/>
      <c r="D344" s="134"/>
      <c r="E344" s="134"/>
      <c r="F344" s="134"/>
      <c r="G344" s="135"/>
    </row>
    <row r="345" spans="1:7">
      <c r="A345" s="11" t="s">
        <v>106</v>
      </c>
      <c r="B345" s="130"/>
      <c r="C345" s="131"/>
      <c r="D345" s="131"/>
      <c r="E345" s="131"/>
      <c r="F345" s="131"/>
      <c r="G345" s="132"/>
    </row>
    <row r="346" spans="1:7">
      <c r="A346" s="11" t="s">
        <v>107</v>
      </c>
      <c r="B346" s="130"/>
      <c r="C346" s="131"/>
      <c r="D346" s="131"/>
      <c r="E346" s="131"/>
      <c r="F346" s="131"/>
      <c r="G346" s="132"/>
    </row>
    <row r="347" spans="1:7">
      <c r="A347" s="11" t="s">
        <v>108</v>
      </c>
      <c r="B347" s="93" t="s">
        <v>60</v>
      </c>
      <c r="C347" s="94"/>
      <c r="D347" s="94"/>
      <c r="E347" s="94"/>
      <c r="F347" s="94"/>
      <c r="G347" s="95"/>
    </row>
    <row r="348" spans="1:7">
      <c r="A348" s="116"/>
      <c r="B348" s="136"/>
      <c r="C348" s="136"/>
      <c r="D348" s="136"/>
      <c r="E348" s="136"/>
      <c r="F348" s="136"/>
      <c r="G348" s="117"/>
    </row>
    <row r="349" spans="1:7" ht="39.950000000000003" customHeight="1">
      <c r="A349" s="137" t="s">
        <v>109</v>
      </c>
      <c r="B349" s="137"/>
      <c r="C349" s="137"/>
      <c r="D349" s="137"/>
      <c r="E349" s="137"/>
      <c r="F349" s="137"/>
      <c r="G349" s="137"/>
    </row>
  </sheetData>
  <mergeCells count="432">
    <mergeCell ref="B346:G346"/>
    <mergeCell ref="B347:G347"/>
    <mergeCell ref="A348:G348"/>
    <mergeCell ref="A349:G349"/>
    <mergeCell ref="A340:G340"/>
    <mergeCell ref="B341:G341"/>
    <mergeCell ref="B342:G342"/>
    <mergeCell ref="B343:G343"/>
    <mergeCell ref="A344:G344"/>
    <mergeCell ref="B345:G345"/>
    <mergeCell ref="B334:G334"/>
    <mergeCell ref="B335:G335"/>
    <mergeCell ref="A336:G336"/>
    <mergeCell ref="B337:G337"/>
    <mergeCell ref="B338:G338"/>
    <mergeCell ref="B339:G339"/>
    <mergeCell ref="A328:G328"/>
    <mergeCell ref="B329:G329"/>
    <mergeCell ref="B330:G330"/>
    <mergeCell ref="B331:G331"/>
    <mergeCell ref="A332:G332"/>
    <mergeCell ref="B333:G333"/>
    <mergeCell ref="B322:G322"/>
    <mergeCell ref="B323:G323"/>
    <mergeCell ref="A324:G324"/>
    <mergeCell ref="B325:G325"/>
    <mergeCell ref="B326:G326"/>
    <mergeCell ref="B327:G327"/>
    <mergeCell ref="A316:G316"/>
    <mergeCell ref="B317:G317"/>
    <mergeCell ref="B318:G318"/>
    <mergeCell ref="B319:G319"/>
    <mergeCell ref="A320:G320"/>
    <mergeCell ref="B321:G321"/>
    <mergeCell ref="B310:G310"/>
    <mergeCell ref="B311:G311"/>
    <mergeCell ref="A312:G312"/>
    <mergeCell ref="B313:G313"/>
    <mergeCell ref="B314:G314"/>
    <mergeCell ref="B315:G315"/>
    <mergeCell ref="A304:G304"/>
    <mergeCell ref="B305:G305"/>
    <mergeCell ref="B306:G306"/>
    <mergeCell ref="B307:G307"/>
    <mergeCell ref="A308:G308"/>
    <mergeCell ref="B309:G309"/>
    <mergeCell ref="B298:G298"/>
    <mergeCell ref="B299:G299"/>
    <mergeCell ref="A300:G300"/>
    <mergeCell ref="B301:G301"/>
    <mergeCell ref="B302:G302"/>
    <mergeCell ref="B303:G303"/>
    <mergeCell ref="A292:G292"/>
    <mergeCell ref="B293:G293"/>
    <mergeCell ref="B294:G294"/>
    <mergeCell ref="B295:G295"/>
    <mergeCell ref="A296:G296"/>
    <mergeCell ref="B297:G297"/>
    <mergeCell ref="B286:G286"/>
    <mergeCell ref="B287:G287"/>
    <mergeCell ref="A288:G288"/>
    <mergeCell ref="B289:G289"/>
    <mergeCell ref="B290:G290"/>
    <mergeCell ref="B291:G291"/>
    <mergeCell ref="A280:G280"/>
    <mergeCell ref="B281:G281"/>
    <mergeCell ref="B282:G282"/>
    <mergeCell ref="B283:G283"/>
    <mergeCell ref="A284:G284"/>
    <mergeCell ref="B285:G285"/>
    <mergeCell ref="B274:G274"/>
    <mergeCell ref="B275:G275"/>
    <mergeCell ref="A276:G276"/>
    <mergeCell ref="B277:G277"/>
    <mergeCell ref="B278:G278"/>
    <mergeCell ref="B279:G279"/>
    <mergeCell ref="A268:G268"/>
    <mergeCell ref="B269:G269"/>
    <mergeCell ref="B270:G270"/>
    <mergeCell ref="B271:G271"/>
    <mergeCell ref="A272:G272"/>
    <mergeCell ref="B273:G273"/>
    <mergeCell ref="A262:G262"/>
    <mergeCell ref="B263:G263"/>
    <mergeCell ref="B264:G264"/>
    <mergeCell ref="B265:G265"/>
    <mergeCell ref="A266:G266"/>
    <mergeCell ref="A267:G267"/>
    <mergeCell ref="B256:G256"/>
    <mergeCell ref="B257:G257"/>
    <mergeCell ref="A258:G258"/>
    <mergeCell ref="B259:G259"/>
    <mergeCell ref="B260:G260"/>
    <mergeCell ref="B261:G261"/>
    <mergeCell ref="A248:G248"/>
    <mergeCell ref="B249:G249"/>
    <mergeCell ref="B250:G250"/>
    <mergeCell ref="B251:G251"/>
    <mergeCell ref="A252:G252"/>
    <mergeCell ref="A253:A255"/>
    <mergeCell ref="B253:G253"/>
    <mergeCell ref="B254:G254"/>
    <mergeCell ref="B255:G255"/>
    <mergeCell ref="B242:G242"/>
    <mergeCell ref="B243:G243"/>
    <mergeCell ref="A244:G244"/>
    <mergeCell ref="B245:G245"/>
    <mergeCell ref="B246:G246"/>
    <mergeCell ref="B247:G247"/>
    <mergeCell ref="B236:G236"/>
    <mergeCell ref="B237:G237"/>
    <mergeCell ref="A238:G238"/>
    <mergeCell ref="A239:A241"/>
    <mergeCell ref="B239:G239"/>
    <mergeCell ref="B240:G240"/>
    <mergeCell ref="B241:G241"/>
    <mergeCell ref="B230:G230"/>
    <mergeCell ref="B231:G231"/>
    <mergeCell ref="A232:G232"/>
    <mergeCell ref="A233:A235"/>
    <mergeCell ref="B233:G233"/>
    <mergeCell ref="B234:G234"/>
    <mergeCell ref="B235:G235"/>
    <mergeCell ref="B224:G224"/>
    <mergeCell ref="B225:G225"/>
    <mergeCell ref="A226:G226"/>
    <mergeCell ref="A227:A229"/>
    <mergeCell ref="B227:G227"/>
    <mergeCell ref="B228:G228"/>
    <mergeCell ref="B229:G229"/>
    <mergeCell ref="A219:A223"/>
    <mergeCell ref="B219:G219"/>
    <mergeCell ref="B220:G220"/>
    <mergeCell ref="B221:G221"/>
    <mergeCell ref="B222:G222"/>
    <mergeCell ref="B223:G223"/>
    <mergeCell ref="A214:A216"/>
    <mergeCell ref="B214:G214"/>
    <mergeCell ref="B215:G215"/>
    <mergeCell ref="B216:G216"/>
    <mergeCell ref="B217:G217"/>
    <mergeCell ref="A218:G218"/>
    <mergeCell ref="B208:G208"/>
    <mergeCell ref="B209:G209"/>
    <mergeCell ref="A210:G210"/>
    <mergeCell ref="A211:A213"/>
    <mergeCell ref="B211:G211"/>
    <mergeCell ref="B212:G212"/>
    <mergeCell ref="B213:G213"/>
    <mergeCell ref="B203:G203"/>
    <mergeCell ref="A204:G204"/>
    <mergeCell ref="A205:A207"/>
    <mergeCell ref="B205:G205"/>
    <mergeCell ref="B206:G206"/>
    <mergeCell ref="B207:G207"/>
    <mergeCell ref="A198:G198"/>
    <mergeCell ref="A199:A201"/>
    <mergeCell ref="B199:G199"/>
    <mergeCell ref="B200:G200"/>
    <mergeCell ref="B201:G201"/>
    <mergeCell ref="B202:G202"/>
    <mergeCell ref="B192:G192"/>
    <mergeCell ref="B193:G193"/>
    <mergeCell ref="A194:G194"/>
    <mergeCell ref="B195:G195"/>
    <mergeCell ref="B196:G196"/>
    <mergeCell ref="B197:G197"/>
    <mergeCell ref="A186:G186"/>
    <mergeCell ref="B187:G187"/>
    <mergeCell ref="B188:G188"/>
    <mergeCell ref="B189:G189"/>
    <mergeCell ref="A190:G190"/>
    <mergeCell ref="B191:G191"/>
    <mergeCell ref="B180:G180"/>
    <mergeCell ref="B181:G181"/>
    <mergeCell ref="A182:G182"/>
    <mergeCell ref="B183:G183"/>
    <mergeCell ref="B184:G184"/>
    <mergeCell ref="B185:G185"/>
    <mergeCell ref="B174:G174"/>
    <mergeCell ref="B175:G175"/>
    <mergeCell ref="A176:G176"/>
    <mergeCell ref="A177:A179"/>
    <mergeCell ref="B177:G177"/>
    <mergeCell ref="B178:G178"/>
    <mergeCell ref="B179:G179"/>
    <mergeCell ref="B167:G167"/>
    <mergeCell ref="B168:G168"/>
    <mergeCell ref="B169:G169"/>
    <mergeCell ref="A170:G170"/>
    <mergeCell ref="A171:A173"/>
    <mergeCell ref="B171:G171"/>
    <mergeCell ref="B172:G172"/>
    <mergeCell ref="B173:G173"/>
    <mergeCell ref="A161:G161"/>
    <mergeCell ref="A162:G162"/>
    <mergeCell ref="B163:G163"/>
    <mergeCell ref="B164:G164"/>
    <mergeCell ref="B165:G165"/>
    <mergeCell ref="A166:G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3"/>
  <dimension ref="A1:G14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1194</v>
      </c>
      <c r="E4" s="73"/>
      <c r="F4" s="73"/>
      <c r="G4" s="74"/>
    </row>
    <row r="5" spans="1:7">
      <c r="A5" s="69" t="s">
        <v>5</v>
      </c>
      <c r="B5" s="70"/>
      <c r="C5" s="71"/>
      <c r="D5" s="72" t="s">
        <v>6</v>
      </c>
      <c r="E5" s="73"/>
      <c r="F5" s="73"/>
      <c r="G5" s="74"/>
    </row>
    <row r="6" spans="1:7">
      <c r="A6" s="69" t="s">
        <v>7</v>
      </c>
      <c r="B6" s="70"/>
      <c r="C6" s="71"/>
      <c r="D6" s="72" t="s">
        <v>925</v>
      </c>
      <c r="E6" s="73"/>
      <c r="F6" s="73"/>
      <c r="G6" s="74"/>
    </row>
    <row r="7" spans="1:7" ht="39.950000000000003" customHeight="1">
      <c r="A7" s="69" t="s">
        <v>9</v>
      </c>
      <c r="B7" s="70"/>
      <c r="C7" s="71"/>
      <c r="D7" s="90" t="s">
        <v>1561</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1195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2788</v>
      </c>
      <c r="E30" s="25">
        <v>1230.654348</v>
      </c>
      <c r="F30" s="25">
        <v>685.32636629999934</v>
      </c>
      <c r="G30" s="25">
        <v>55.687965301854135</v>
      </c>
    </row>
    <row r="31" spans="1:7">
      <c r="A31" s="111" t="s">
        <v>39</v>
      </c>
      <c r="B31" s="112"/>
      <c r="C31" s="22"/>
      <c r="D31" s="24">
        <v>3156.1135730000005</v>
      </c>
      <c r="E31" s="25">
        <v>773.12304419999975</v>
      </c>
      <c r="F31" s="25">
        <v>685.32636629999934</v>
      </c>
      <c r="G31" s="25">
        <v>88.643893289864451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0.25</v>
      </c>
    </row>
    <row r="36" spans="1:7">
      <c r="A36" s="128"/>
      <c r="B36" s="128"/>
      <c r="C36" s="128"/>
      <c r="D36" s="128"/>
      <c r="E36" s="128"/>
      <c r="F36" s="6" t="s">
        <v>50</v>
      </c>
      <c r="G36" s="6">
        <v>0.25</v>
      </c>
    </row>
    <row r="37" spans="1:7">
      <c r="A37" s="128"/>
      <c r="B37" s="128"/>
      <c r="C37" s="128"/>
      <c r="D37" s="128"/>
      <c r="E37" s="128"/>
      <c r="F37" s="6" t="s">
        <v>51</v>
      </c>
      <c r="G37" s="6">
        <v>0.01</v>
      </c>
    </row>
    <row r="38" spans="1:7">
      <c r="A38" s="129"/>
      <c r="B38" s="129"/>
      <c r="C38" s="129"/>
      <c r="D38" s="129"/>
      <c r="E38" s="129"/>
      <c r="F38" s="6" t="s">
        <v>52</v>
      </c>
      <c r="G38" s="6">
        <v>0.03</v>
      </c>
    </row>
    <row r="39" spans="1:7">
      <c r="A39" s="7"/>
      <c r="B39" s="122" t="s">
        <v>1196</v>
      </c>
      <c r="C39" s="122" t="s">
        <v>1197</v>
      </c>
      <c r="D39" s="122" t="s">
        <v>77</v>
      </c>
      <c r="E39" s="122" t="s">
        <v>56</v>
      </c>
      <c r="F39" s="6" t="s">
        <v>57</v>
      </c>
      <c r="G39" s="6">
        <v>0.06</v>
      </c>
    </row>
    <row r="40" spans="1:7" ht="27">
      <c r="A40" s="8" t="s">
        <v>1198</v>
      </c>
      <c r="B40" s="123"/>
      <c r="C40" s="123"/>
      <c r="D40" s="123"/>
      <c r="E40" s="123"/>
      <c r="F40" s="6" t="s">
        <v>59</v>
      </c>
      <c r="G40" s="10" t="s">
        <v>92</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1196</v>
      </c>
      <c r="C45" s="122" t="s">
        <v>504</v>
      </c>
      <c r="D45" s="122"/>
      <c r="E45" s="122" t="s">
        <v>56</v>
      </c>
      <c r="F45" s="6" t="s">
        <v>57</v>
      </c>
      <c r="G45" s="12"/>
    </row>
    <row r="46" spans="1:7" ht="27">
      <c r="A46" s="8" t="s">
        <v>190</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100</v>
      </c>
    </row>
    <row r="50" spans="1:7">
      <c r="A50" s="128"/>
      <c r="B50" s="128"/>
      <c r="C50" s="128"/>
      <c r="D50" s="128"/>
      <c r="E50" s="128"/>
      <c r="F50" s="6" t="s">
        <v>50</v>
      </c>
      <c r="G50" s="6">
        <v>100</v>
      </c>
    </row>
    <row r="51" spans="1:7">
      <c r="A51" s="128"/>
      <c r="B51" s="128"/>
      <c r="C51" s="128"/>
      <c r="D51" s="128"/>
      <c r="E51" s="128"/>
      <c r="F51" s="6" t="s">
        <v>51</v>
      </c>
      <c r="G51" s="6">
        <v>3.64</v>
      </c>
    </row>
    <row r="52" spans="1:7">
      <c r="A52" s="129"/>
      <c r="B52" s="129"/>
      <c r="C52" s="129"/>
      <c r="D52" s="129"/>
      <c r="E52" s="129"/>
      <c r="F52" s="6" t="s">
        <v>52</v>
      </c>
      <c r="G52" s="6">
        <v>12.73</v>
      </c>
    </row>
    <row r="53" spans="1:7">
      <c r="A53" s="7"/>
      <c r="B53" s="122" t="s">
        <v>1199</v>
      </c>
      <c r="C53" s="122" t="s">
        <v>1200</v>
      </c>
      <c r="D53" s="122" t="s">
        <v>77</v>
      </c>
      <c r="E53" s="122" t="s">
        <v>56</v>
      </c>
      <c r="F53" s="6" t="s">
        <v>57</v>
      </c>
      <c r="G53" s="6">
        <v>22.26</v>
      </c>
    </row>
    <row r="54" spans="1:7" ht="27">
      <c r="A54" s="8" t="s">
        <v>1201</v>
      </c>
      <c r="B54" s="123"/>
      <c r="C54" s="123"/>
      <c r="D54" s="123"/>
      <c r="E54" s="123"/>
      <c r="F54" s="6" t="s">
        <v>59</v>
      </c>
      <c r="G54" s="10" t="s">
        <v>1202</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15</v>
      </c>
    </row>
    <row r="60" spans="1:7">
      <c r="A60" s="129"/>
      <c r="B60" s="129"/>
      <c r="C60" s="129"/>
      <c r="D60" s="129"/>
      <c r="E60" s="129"/>
      <c r="F60" s="6" t="s">
        <v>52</v>
      </c>
      <c r="G60" s="6">
        <v>85</v>
      </c>
    </row>
    <row r="61" spans="1:7">
      <c r="A61" s="7"/>
      <c r="B61" s="122" t="s">
        <v>1203</v>
      </c>
      <c r="C61" s="122" t="s">
        <v>1204</v>
      </c>
      <c r="D61" s="122" t="s">
        <v>77</v>
      </c>
      <c r="E61" s="122" t="s">
        <v>78</v>
      </c>
      <c r="F61" s="6" t="s">
        <v>57</v>
      </c>
      <c r="G61" s="6">
        <v>90</v>
      </c>
    </row>
    <row r="62" spans="1:7" ht="40.5">
      <c r="A62" s="8" t="s">
        <v>1205</v>
      </c>
      <c r="B62" s="123"/>
      <c r="C62" s="123"/>
      <c r="D62" s="123"/>
      <c r="E62" s="123"/>
      <c r="F62" s="6" t="s">
        <v>59</v>
      </c>
      <c r="G62" s="10" t="s">
        <v>1206</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50</v>
      </c>
    </row>
    <row r="68" spans="1:7">
      <c r="A68" s="129"/>
      <c r="B68" s="129"/>
      <c r="C68" s="129"/>
      <c r="D68" s="129"/>
      <c r="E68" s="129"/>
      <c r="F68" s="6" t="s">
        <v>52</v>
      </c>
      <c r="G68" s="6">
        <v>95</v>
      </c>
    </row>
    <row r="69" spans="1:7">
      <c r="A69" s="7"/>
      <c r="B69" s="122" t="s">
        <v>1207</v>
      </c>
      <c r="C69" s="122" t="s">
        <v>1208</v>
      </c>
      <c r="D69" s="122" t="s">
        <v>77</v>
      </c>
      <c r="E69" s="122" t="s">
        <v>78</v>
      </c>
      <c r="F69" s="6" t="s">
        <v>57</v>
      </c>
      <c r="G69" s="6">
        <v>155</v>
      </c>
    </row>
    <row r="70" spans="1:7" ht="54">
      <c r="A70" s="8" t="s">
        <v>1209</v>
      </c>
      <c r="B70" s="123"/>
      <c r="C70" s="123"/>
      <c r="D70" s="123"/>
      <c r="E70" s="123"/>
      <c r="F70" s="6" t="s">
        <v>59</v>
      </c>
      <c r="G70" s="10" t="s">
        <v>1210</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25</v>
      </c>
    </row>
    <row r="74" spans="1:7">
      <c r="A74" s="129"/>
      <c r="B74" s="129"/>
      <c r="C74" s="129"/>
      <c r="D74" s="129"/>
      <c r="E74" s="129"/>
      <c r="F74" s="6" t="s">
        <v>52</v>
      </c>
      <c r="G74" s="6">
        <v>33.090000000000003</v>
      </c>
    </row>
    <row r="75" spans="1:7">
      <c r="A75" s="7"/>
      <c r="B75" s="122" t="s">
        <v>1211</v>
      </c>
      <c r="C75" s="122" t="s">
        <v>1212</v>
      </c>
      <c r="D75" s="122" t="s">
        <v>77</v>
      </c>
      <c r="E75" s="122" t="s">
        <v>78</v>
      </c>
      <c r="F75" s="6" t="s">
        <v>57</v>
      </c>
      <c r="G75" s="6">
        <v>21.12</v>
      </c>
    </row>
    <row r="76" spans="1:7" ht="40.5">
      <c r="A76" s="8" t="s">
        <v>1213</v>
      </c>
      <c r="B76" s="123"/>
      <c r="C76" s="123"/>
      <c r="D76" s="123"/>
      <c r="E76" s="123"/>
      <c r="F76" s="6" t="s">
        <v>59</v>
      </c>
      <c r="G76" s="10" t="s">
        <v>1214</v>
      </c>
    </row>
    <row r="77" spans="1:7">
      <c r="A77" s="81" t="s">
        <v>93</v>
      </c>
      <c r="B77" s="82"/>
      <c r="C77" s="82"/>
      <c r="D77" s="82"/>
      <c r="E77" s="82"/>
      <c r="F77" s="82"/>
      <c r="G77" s="83"/>
    </row>
    <row r="78" spans="1:7">
      <c r="A78" s="133" t="s">
        <v>1198</v>
      </c>
      <c r="B78" s="134"/>
      <c r="C78" s="134"/>
      <c r="D78" s="134"/>
      <c r="E78" s="134"/>
      <c r="F78" s="134"/>
      <c r="G78" s="135"/>
    </row>
    <row r="79" spans="1:7" ht="39.950000000000003" customHeight="1">
      <c r="A79" s="11" t="s">
        <v>94</v>
      </c>
      <c r="B79" s="93" t="s">
        <v>1215</v>
      </c>
      <c r="C79" s="94"/>
      <c r="D79" s="94"/>
      <c r="E79" s="94"/>
      <c r="F79" s="94"/>
      <c r="G79" s="95"/>
    </row>
    <row r="80" spans="1:7" ht="39.950000000000003" customHeight="1">
      <c r="A80" s="11" t="s">
        <v>96</v>
      </c>
      <c r="B80" s="93" t="s">
        <v>1216</v>
      </c>
      <c r="C80" s="94"/>
      <c r="D80" s="94"/>
      <c r="E80" s="94"/>
      <c r="F80" s="94"/>
      <c r="G80" s="95"/>
    </row>
    <row r="81" spans="1:7" ht="39.950000000000003" customHeight="1">
      <c r="A81" s="11" t="s">
        <v>97</v>
      </c>
      <c r="B81" s="93" t="s">
        <v>98</v>
      </c>
      <c r="C81" s="94"/>
      <c r="D81" s="94"/>
      <c r="E81" s="94"/>
      <c r="F81" s="94"/>
      <c r="G81" s="95"/>
    </row>
    <row r="82" spans="1:7">
      <c r="A82" s="133" t="s">
        <v>190</v>
      </c>
      <c r="B82" s="134"/>
      <c r="C82" s="134"/>
      <c r="D82" s="134"/>
      <c r="E82" s="134"/>
      <c r="F82" s="134"/>
      <c r="G82" s="135"/>
    </row>
    <row r="83" spans="1:7">
      <c r="A83" s="11" t="s">
        <v>94</v>
      </c>
      <c r="B83" s="130"/>
      <c r="C83" s="131"/>
      <c r="D83" s="131"/>
      <c r="E83" s="131"/>
      <c r="F83" s="131"/>
      <c r="G83" s="132"/>
    </row>
    <row r="84" spans="1:7">
      <c r="A84" s="11" t="s">
        <v>96</v>
      </c>
      <c r="B84" s="130"/>
      <c r="C84" s="131"/>
      <c r="D84" s="131"/>
      <c r="E84" s="131"/>
      <c r="F84" s="131"/>
      <c r="G84" s="132"/>
    </row>
    <row r="85" spans="1:7" ht="39.950000000000003" customHeight="1">
      <c r="A85" s="11" t="s">
        <v>97</v>
      </c>
      <c r="B85" s="93" t="s">
        <v>98</v>
      </c>
      <c r="C85" s="94"/>
      <c r="D85" s="94"/>
      <c r="E85" s="94"/>
      <c r="F85" s="94"/>
      <c r="G85" s="95"/>
    </row>
    <row r="86" spans="1:7">
      <c r="A86" s="133" t="s">
        <v>1201</v>
      </c>
      <c r="B86" s="134"/>
      <c r="C86" s="134"/>
      <c r="D86" s="134"/>
      <c r="E86" s="134"/>
      <c r="F86" s="134"/>
      <c r="G86" s="135"/>
    </row>
    <row r="87" spans="1:7" ht="39.950000000000003" customHeight="1">
      <c r="A87" s="11" t="s">
        <v>94</v>
      </c>
      <c r="B87" s="93" t="s">
        <v>1215</v>
      </c>
      <c r="C87" s="94"/>
      <c r="D87" s="94"/>
      <c r="E87" s="94"/>
      <c r="F87" s="94"/>
      <c r="G87" s="95"/>
    </row>
    <row r="88" spans="1:7" ht="39.950000000000003" customHeight="1">
      <c r="A88" s="11" t="s">
        <v>96</v>
      </c>
      <c r="B88" s="93" t="s">
        <v>1217</v>
      </c>
      <c r="C88" s="94"/>
      <c r="D88" s="94"/>
      <c r="E88" s="94"/>
      <c r="F88" s="94"/>
      <c r="G88" s="95"/>
    </row>
    <row r="89" spans="1:7" ht="39.950000000000003" customHeight="1">
      <c r="A89" s="11" t="s">
        <v>97</v>
      </c>
      <c r="B89" s="93" t="s">
        <v>98</v>
      </c>
      <c r="C89" s="94"/>
      <c r="D89" s="94"/>
      <c r="E89" s="94"/>
      <c r="F89" s="94"/>
      <c r="G89" s="95"/>
    </row>
    <row r="90" spans="1:7">
      <c r="A90" s="133" t="s">
        <v>1205</v>
      </c>
      <c r="B90" s="134"/>
      <c r="C90" s="134"/>
      <c r="D90" s="134"/>
      <c r="E90" s="134"/>
      <c r="F90" s="134"/>
      <c r="G90" s="135"/>
    </row>
    <row r="91" spans="1:7" ht="39.950000000000003" customHeight="1">
      <c r="A91" s="11" t="s">
        <v>94</v>
      </c>
      <c r="B91" s="93" t="s">
        <v>1215</v>
      </c>
      <c r="C91" s="94"/>
      <c r="D91" s="94"/>
      <c r="E91" s="94"/>
      <c r="F91" s="94"/>
      <c r="G91" s="95"/>
    </row>
    <row r="92" spans="1:7" ht="39.950000000000003" customHeight="1">
      <c r="A92" s="11" t="s">
        <v>96</v>
      </c>
      <c r="B92" s="93" t="s">
        <v>1218</v>
      </c>
      <c r="C92" s="94"/>
      <c r="D92" s="94"/>
      <c r="E92" s="94"/>
      <c r="F92" s="94"/>
      <c r="G92" s="95"/>
    </row>
    <row r="93" spans="1:7" ht="39.950000000000003" customHeight="1">
      <c r="A93" s="11" t="s">
        <v>97</v>
      </c>
      <c r="B93" s="93" t="s">
        <v>98</v>
      </c>
      <c r="C93" s="94"/>
      <c r="D93" s="94"/>
      <c r="E93" s="94"/>
      <c r="F93" s="94"/>
      <c r="G93" s="95"/>
    </row>
    <row r="94" spans="1:7">
      <c r="A94" s="133" t="s">
        <v>1209</v>
      </c>
      <c r="B94" s="134"/>
      <c r="C94" s="134"/>
      <c r="D94" s="134"/>
      <c r="E94" s="134"/>
      <c r="F94" s="134"/>
      <c r="G94" s="135"/>
    </row>
    <row r="95" spans="1:7" ht="39.950000000000003" customHeight="1">
      <c r="A95" s="11" t="s">
        <v>94</v>
      </c>
      <c r="B95" s="93" t="s">
        <v>1219</v>
      </c>
      <c r="C95" s="94"/>
      <c r="D95" s="94"/>
      <c r="E95" s="94"/>
      <c r="F95" s="94"/>
      <c r="G95" s="95"/>
    </row>
    <row r="96" spans="1:7" ht="39.950000000000003" customHeight="1">
      <c r="A96" s="11" t="s">
        <v>96</v>
      </c>
      <c r="B96" s="93" t="s">
        <v>1220</v>
      </c>
      <c r="C96" s="94"/>
      <c r="D96" s="94"/>
      <c r="E96" s="94"/>
      <c r="F96" s="94"/>
      <c r="G96" s="95"/>
    </row>
    <row r="97" spans="1:7" ht="39.950000000000003" customHeight="1">
      <c r="A97" s="11" t="s">
        <v>97</v>
      </c>
      <c r="B97" s="93" t="s">
        <v>98</v>
      </c>
      <c r="C97" s="94"/>
      <c r="D97" s="94"/>
      <c r="E97" s="94"/>
      <c r="F97" s="94"/>
      <c r="G97" s="95"/>
    </row>
    <row r="98" spans="1:7">
      <c r="A98" s="133" t="s">
        <v>1213</v>
      </c>
      <c r="B98" s="134"/>
      <c r="C98" s="134"/>
      <c r="D98" s="134"/>
      <c r="E98" s="134"/>
      <c r="F98" s="134"/>
      <c r="G98" s="135"/>
    </row>
    <row r="99" spans="1:7" ht="39.950000000000003" customHeight="1">
      <c r="A99" s="11" t="s">
        <v>94</v>
      </c>
      <c r="B99" s="93" t="s">
        <v>1221</v>
      </c>
      <c r="C99" s="94"/>
      <c r="D99" s="94"/>
      <c r="E99" s="94"/>
      <c r="F99" s="94"/>
      <c r="G99" s="95"/>
    </row>
    <row r="100" spans="1:7" ht="39.950000000000003" customHeight="1">
      <c r="A100" s="11" t="s">
        <v>96</v>
      </c>
      <c r="B100" s="93" t="s">
        <v>1222</v>
      </c>
      <c r="C100" s="94"/>
      <c r="D100" s="94"/>
      <c r="E100" s="94"/>
      <c r="F100" s="94"/>
      <c r="G100" s="95"/>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1198</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190</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1201</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1205</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1209</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1213</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4"/>
  <dimension ref="A1:G339"/>
  <sheetViews>
    <sheetView showGridLines="0" workbookViewId="0">
      <selection sqref="A1:C1"/>
    </sheetView>
  </sheetViews>
  <sheetFormatPr baseColWidth="10" defaultRowHeight="15"/>
  <cols>
    <col min="1" max="3" width="45.7109375" bestFit="1" customWidth="1"/>
    <col min="4" max="4" width="23.8554687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1223</v>
      </c>
      <c r="E4" s="73"/>
      <c r="F4" s="73"/>
      <c r="G4" s="74"/>
    </row>
    <row r="5" spans="1:7">
      <c r="A5" s="69" t="s">
        <v>5</v>
      </c>
      <c r="B5" s="70"/>
      <c r="C5" s="71"/>
      <c r="D5" s="72" t="s">
        <v>6</v>
      </c>
      <c r="E5" s="73"/>
      <c r="F5" s="73"/>
      <c r="G5" s="74"/>
    </row>
    <row r="6" spans="1:7">
      <c r="A6" s="69" t="s">
        <v>7</v>
      </c>
      <c r="B6" s="70"/>
      <c r="C6" s="71"/>
      <c r="D6" s="72" t="s">
        <v>1224</v>
      </c>
      <c r="E6" s="73"/>
      <c r="F6" s="73"/>
      <c r="G6" s="74"/>
    </row>
    <row r="7" spans="1:7" ht="39.950000000000003" customHeight="1">
      <c r="A7" s="69" t="s">
        <v>9</v>
      </c>
      <c r="B7" s="70"/>
      <c r="C7" s="71"/>
      <c r="D7" s="90" t="s">
        <v>1562</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1225</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8231.3380629999992</v>
      </c>
      <c r="E30" s="25">
        <v>1810.8943670000001</v>
      </c>
      <c r="F30" s="25">
        <v>2157.29822483</v>
      </c>
      <c r="G30" s="25">
        <v>119.12888261968955</v>
      </c>
    </row>
    <row r="31" spans="1:7">
      <c r="A31" s="111" t="s">
        <v>39</v>
      </c>
      <c r="B31" s="112"/>
      <c r="C31" s="22"/>
      <c r="D31" s="24">
        <v>9307.3380629999974</v>
      </c>
      <c r="E31" s="25">
        <v>3259.8652775399987</v>
      </c>
      <c r="F31" s="25">
        <v>2157.29822483</v>
      </c>
      <c r="G31" s="25">
        <v>66.177527019091045</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1226</v>
      </c>
      <c r="C39" s="122" t="s">
        <v>504</v>
      </c>
      <c r="D39" s="122"/>
      <c r="E39" s="122" t="s">
        <v>56</v>
      </c>
      <c r="F39" s="6" t="s">
        <v>57</v>
      </c>
      <c r="G39" s="12"/>
    </row>
    <row r="40" spans="1:7" ht="27">
      <c r="A40" s="8" t="s">
        <v>190</v>
      </c>
      <c r="B40" s="123"/>
      <c r="C40" s="123"/>
      <c r="D40" s="123"/>
      <c r="E40" s="123"/>
      <c r="F40" s="6" t="s">
        <v>59</v>
      </c>
      <c r="G40" s="9" t="s">
        <v>60</v>
      </c>
    </row>
    <row r="41" spans="1:7">
      <c r="A41" s="127" t="s">
        <v>44</v>
      </c>
      <c r="B41" s="127" t="s">
        <v>45</v>
      </c>
      <c r="C41" s="127" t="s">
        <v>46</v>
      </c>
      <c r="D41" s="127" t="s">
        <v>47</v>
      </c>
      <c r="E41" s="127" t="s">
        <v>48</v>
      </c>
      <c r="F41" s="6" t="s">
        <v>49</v>
      </c>
      <c r="G41" s="6">
        <v>73</v>
      </c>
    </row>
    <row r="42" spans="1:7">
      <c r="A42" s="128"/>
      <c r="B42" s="128"/>
      <c r="C42" s="128"/>
      <c r="D42" s="128"/>
      <c r="E42" s="128"/>
      <c r="F42" s="6" t="s">
        <v>50</v>
      </c>
      <c r="G42" s="6">
        <v>73</v>
      </c>
    </row>
    <row r="43" spans="1:7">
      <c r="A43" s="128"/>
      <c r="B43" s="128"/>
      <c r="C43" s="128"/>
      <c r="D43" s="128"/>
      <c r="E43" s="128"/>
      <c r="F43" s="6" t="s">
        <v>51</v>
      </c>
      <c r="G43" s="6">
        <v>0</v>
      </c>
    </row>
    <row r="44" spans="1:7">
      <c r="A44" s="129"/>
      <c r="B44" s="129"/>
      <c r="C44" s="129"/>
      <c r="D44" s="129"/>
      <c r="E44" s="129"/>
      <c r="F44" s="6" t="s">
        <v>52</v>
      </c>
      <c r="G44" s="6">
        <v>0</v>
      </c>
    </row>
    <row r="45" spans="1:7">
      <c r="A45" s="7"/>
      <c r="B45" s="122" t="s">
        <v>1226</v>
      </c>
      <c r="C45" s="122" t="s">
        <v>1227</v>
      </c>
      <c r="D45" s="122" t="s">
        <v>77</v>
      </c>
      <c r="E45" s="122" t="s">
        <v>65</v>
      </c>
      <c r="F45" s="6" t="s">
        <v>57</v>
      </c>
      <c r="G45" s="6">
        <v>0</v>
      </c>
    </row>
    <row r="46" spans="1:7" ht="27">
      <c r="A46" s="8" t="s">
        <v>1228</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3.1</v>
      </c>
    </row>
    <row r="50" spans="1:7">
      <c r="A50" s="128"/>
      <c r="B50" s="128"/>
      <c r="C50" s="128"/>
      <c r="D50" s="128"/>
      <c r="E50" s="128"/>
      <c r="F50" s="6" t="s">
        <v>50</v>
      </c>
      <c r="G50" s="6">
        <v>3.1</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1229</v>
      </c>
      <c r="C53" s="122" t="s">
        <v>1230</v>
      </c>
      <c r="D53" s="122" t="s">
        <v>1231</v>
      </c>
      <c r="E53" s="122" t="s">
        <v>65</v>
      </c>
      <c r="F53" s="6" t="s">
        <v>57</v>
      </c>
      <c r="G53" s="12"/>
    </row>
    <row r="54" spans="1:7">
      <c r="A54" s="8" t="s">
        <v>1232</v>
      </c>
      <c r="B54" s="123"/>
      <c r="C54" s="123"/>
      <c r="D54" s="123"/>
      <c r="E54" s="123"/>
      <c r="F54" s="6" t="s">
        <v>59</v>
      </c>
      <c r="G54" s="9" t="s">
        <v>60</v>
      </c>
    </row>
    <row r="55" spans="1:7">
      <c r="A55" s="127" t="s">
        <v>44</v>
      </c>
      <c r="B55" s="127" t="s">
        <v>45</v>
      </c>
      <c r="C55" s="127" t="s">
        <v>46</v>
      </c>
      <c r="D55" s="127" t="s">
        <v>47</v>
      </c>
      <c r="E55" s="127" t="s">
        <v>48</v>
      </c>
      <c r="F55" s="6" t="s">
        <v>49</v>
      </c>
      <c r="G55" s="6">
        <v>8</v>
      </c>
    </row>
    <row r="56" spans="1:7">
      <c r="A56" s="128"/>
      <c r="B56" s="128"/>
      <c r="C56" s="128"/>
      <c r="D56" s="128"/>
      <c r="E56" s="128"/>
      <c r="F56" s="6" t="s">
        <v>50</v>
      </c>
      <c r="G56" s="6">
        <v>8</v>
      </c>
    </row>
    <row r="57" spans="1:7">
      <c r="A57" s="128"/>
      <c r="B57" s="128"/>
      <c r="C57" s="128"/>
      <c r="D57" s="128"/>
      <c r="E57" s="128"/>
      <c r="F57" s="6" t="s">
        <v>51</v>
      </c>
      <c r="G57" s="6">
        <v>0</v>
      </c>
    </row>
    <row r="58" spans="1:7">
      <c r="A58" s="129"/>
      <c r="B58" s="129"/>
      <c r="C58" s="129"/>
      <c r="D58" s="129"/>
      <c r="E58" s="129"/>
      <c r="F58" s="6" t="s">
        <v>52</v>
      </c>
      <c r="G58" s="6">
        <v>0</v>
      </c>
    </row>
    <row r="59" spans="1:7">
      <c r="A59" s="7"/>
      <c r="B59" s="122" t="s">
        <v>1229</v>
      </c>
      <c r="C59" s="122" t="s">
        <v>1233</v>
      </c>
      <c r="D59" s="122" t="s">
        <v>1234</v>
      </c>
      <c r="E59" s="122" t="s">
        <v>65</v>
      </c>
      <c r="F59" s="6" t="s">
        <v>57</v>
      </c>
      <c r="G59" s="12"/>
    </row>
    <row r="60" spans="1:7" ht="40.5">
      <c r="A60" s="8" t="s">
        <v>1235</v>
      </c>
      <c r="B60" s="123"/>
      <c r="C60" s="123"/>
      <c r="D60" s="123"/>
      <c r="E60" s="123"/>
      <c r="F60" s="6" t="s">
        <v>59</v>
      </c>
      <c r="G60" s="9" t="s">
        <v>60</v>
      </c>
    </row>
    <row r="61" spans="1:7">
      <c r="A61" s="113" t="s">
        <v>67</v>
      </c>
      <c r="B61" s="114"/>
      <c r="C61" s="114"/>
      <c r="D61" s="114"/>
      <c r="E61" s="114"/>
      <c r="F61" s="114"/>
      <c r="G61" s="115"/>
    </row>
    <row r="62" spans="1:7">
      <c r="A62" s="124" t="s">
        <v>42</v>
      </c>
      <c r="B62" s="125"/>
      <c r="C62" s="125"/>
      <c r="D62" s="125"/>
      <c r="E62" s="126"/>
      <c r="F62" s="124" t="s">
        <v>43</v>
      </c>
      <c r="G62" s="126"/>
    </row>
    <row r="63" spans="1:7">
      <c r="A63" s="127" t="s">
        <v>44</v>
      </c>
      <c r="B63" s="127" t="s">
        <v>45</v>
      </c>
      <c r="C63" s="127" t="s">
        <v>46</v>
      </c>
      <c r="D63" s="127" t="s">
        <v>47</v>
      </c>
      <c r="E63" s="127" t="s">
        <v>48</v>
      </c>
      <c r="F63" s="6" t="s">
        <v>49</v>
      </c>
      <c r="G63" s="6">
        <v>2</v>
      </c>
    </row>
    <row r="64" spans="1:7">
      <c r="A64" s="128"/>
      <c r="B64" s="128"/>
      <c r="C64" s="128"/>
      <c r="D64" s="128"/>
      <c r="E64" s="128"/>
      <c r="F64" s="6" t="s">
        <v>50</v>
      </c>
      <c r="G64" s="6">
        <v>2</v>
      </c>
    </row>
    <row r="65" spans="1:7">
      <c r="A65" s="128"/>
      <c r="B65" s="128"/>
      <c r="C65" s="128"/>
      <c r="D65" s="128"/>
      <c r="E65" s="128"/>
      <c r="F65" s="6" t="s">
        <v>51</v>
      </c>
      <c r="G65" s="6">
        <v>0</v>
      </c>
    </row>
    <row r="66" spans="1:7">
      <c r="A66" s="129"/>
      <c r="B66" s="129"/>
      <c r="C66" s="129"/>
      <c r="D66" s="129"/>
      <c r="E66" s="129"/>
      <c r="F66" s="6" t="s">
        <v>52</v>
      </c>
      <c r="G66" s="6">
        <v>0</v>
      </c>
    </row>
    <row r="67" spans="1:7">
      <c r="A67" s="7"/>
      <c r="B67" s="122" t="s">
        <v>1236</v>
      </c>
      <c r="C67" s="122" t="s">
        <v>1237</v>
      </c>
      <c r="D67" s="122" t="s">
        <v>55</v>
      </c>
      <c r="E67" s="122" t="s">
        <v>122</v>
      </c>
      <c r="F67" s="6" t="s">
        <v>57</v>
      </c>
      <c r="G67" s="12"/>
    </row>
    <row r="68" spans="1:7" ht="54">
      <c r="A68" s="8" t="s">
        <v>1238</v>
      </c>
      <c r="B68" s="123"/>
      <c r="C68" s="123"/>
      <c r="D68" s="123"/>
      <c r="E68" s="123"/>
      <c r="F68" s="6" t="s">
        <v>59</v>
      </c>
      <c r="G68" s="9" t="s">
        <v>60</v>
      </c>
    </row>
    <row r="69" spans="1:7">
      <c r="A69" s="127" t="s">
        <v>44</v>
      </c>
      <c r="B69" s="127" t="s">
        <v>45</v>
      </c>
      <c r="C69" s="127" t="s">
        <v>46</v>
      </c>
      <c r="D69" s="127" t="s">
        <v>47</v>
      </c>
      <c r="E69" s="127" t="s">
        <v>48</v>
      </c>
      <c r="F69" s="6" t="s">
        <v>49</v>
      </c>
      <c r="G69" s="6">
        <v>4.7</v>
      </c>
    </row>
    <row r="70" spans="1:7">
      <c r="A70" s="128"/>
      <c r="B70" s="128"/>
      <c r="C70" s="128"/>
      <c r="D70" s="128"/>
      <c r="E70" s="128"/>
      <c r="F70" s="6" t="s">
        <v>50</v>
      </c>
      <c r="G70" s="6">
        <v>4.7</v>
      </c>
    </row>
    <row r="71" spans="1:7">
      <c r="A71" s="128"/>
      <c r="B71" s="128"/>
      <c r="C71" s="128"/>
      <c r="D71" s="128"/>
      <c r="E71" s="128"/>
      <c r="F71" s="6" t="s">
        <v>51</v>
      </c>
      <c r="G71" s="6">
        <v>0</v>
      </c>
    </row>
    <row r="72" spans="1:7">
      <c r="A72" s="129"/>
      <c r="B72" s="129"/>
      <c r="C72" s="129"/>
      <c r="D72" s="129"/>
      <c r="E72" s="129"/>
      <c r="F72" s="6" t="s">
        <v>52</v>
      </c>
      <c r="G72" s="6">
        <v>0</v>
      </c>
    </row>
    <row r="73" spans="1:7">
      <c r="A73" s="7"/>
      <c r="B73" s="122" t="s">
        <v>1239</v>
      </c>
      <c r="C73" s="122" t="s">
        <v>1240</v>
      </c>
      <c r="D73" s="122" t="s">
        <v>77</v>
      </c>
      <c r="E73" s="122" t="s">
        <v>122</v>
      </c>
      <c r="F73" s="6" t="s">
        <v>57</v>
      </c>
      <c r="G73" s="6">
        <v>0</v>
      </c>
    </row>
    <row r="74" spans="1:7" ht="40.5">
      <c r="A74" s="8" t="s">
        <v>1241</v>
      </c>
      <c r="B74" s="123"/>
      <c r="C74" s="123"/>
      <c r="D74" s="123"/>
      <c r="E74" s="123"/>
      <c r="F74" s="6" t="s">
        <v>59</v>
      </c>
      <c r="G74" s="9" t="s">
        <v>60</v>
      </c>
    </row>
    <row r="75" spans="1:7">
      <c r="A75" s="127" t="s">
        <v>44</v>
      </c>
      <c r="B75" s="127" t="s">
        <v>45</v>
      </c>
      <c r="C75" s="127" t="s">
        <v>46</v>
      </c>
      <c r="D75" s="127" t="s">
        <v>47</v>
      </c>
      <c r="E75" s="127" t="s">
        <v>48</v>
      </c>
      <c r="F75" s="6" t="s">
        <v>49</v>
      </c>
      <c r="G75" s="6">
        <v>100</v>
      </c>
    </row>
    <row r="76" spans="1:7">
      <c r="A76" s="128"/>
      <c r="B76" s="128"/>
      <c r="C76" s="128"/>
      <c r="D76" s="128"/>
      <c r="E76" s="128"/>
      <c r="F76" s="6" t="s">
        <v>50</v>
      </c>
      <c r="G76" s="6">
        <v>100</v>
      </c>
    </row>
    <row r="77" spans="1:7">
      <c r="A77" s="128"/>
      <c r="B77" s="128"/>
      <c r="C77" s="128"/>
      <c r="D77" s="128"/>
      <c r="E77" s="128"/>
      <c r="F77" s="6" t="s">
        <v>51</v>
      </c>
      <c r="G77" s="6">
        <v>24.5</v>
      </c>
    </row>
    <row r="78" spans="1:7">
      <c r="A78" s="129"/>
      <c r="B78" s="129"/>
      <c r="C78" s="129"/>
      <c r="D78" s="129"/>
      <c r="E78" s="129"/>
      <c r="F78" s="6" t="s">
        <v>52</v>
      </c>
      <c r="G78" s="6">
        <v>24.5</v>
      </c>
    </row>
    <row r="79" spans="1:7">
      <c r="A79" s="7"/>
      <c r="B79" s="122" t="s">
        <v>1239</v>
      </c>
      <c r="C79" s="122" t="s">
        <v>1242</v>
      </c>
      <c r="D79" s="122" t="s">
        <v>77</v>
      </c>
      <c r="E79" s="122" t="s">
        <v>78</v>
      </c>
      <c r="F79" s="6" t="s">
        <v>57</v>
      </c>
      <c r="G79" s="6">
        <v>41.7</v>
      </c>
    </row>
    <row r="80" spans="1:7" ht="40.5">
      <c r="A80" s="8" t="s">
        <v>1243</v>
      </c>
      <c r="B80" s="123"/>
      <c r="C80" s="123"/>
      <c r="D80" s="123"/>
      <c r="E80" s="123"/>
      <c r="F80" s="6" t="s">
        <v>59</v>
      </c>
      <c r="G80" s="10" t="s">
        <v>1244</v>
      </c>
    </row>
    <row r="81" spans="1:7">
      <c r="A81" s="127" t="s">
        <v>44</v>
      </c>
      <c r="B81" s="127" t="s">
        <v>45</v>
      </c>
      <c r="C81" s="127" t="s">
        <v>46</v>
      </c>
      <c r="D81" s="127" t="s">
        <v>47</v>
      </c>
      <c r="E81" s="127" t="s">
        <v>48</v>
      </c>
      <c r="F81" s="6" t="s">
        <v>49</v>
      </c>
      <c r="G81" s="6">
        <v>100</v>
      </c>
    </row>
    <row r="82" spans="1:7">
      <c r="A82" s="128"/>
      <c r="B82" s="128"/>
      <c r="C82" s="128"/>
      <c r="D82" s="128"/>
      <c r="E82" s="128"/>
      <c r="F82" s="6" t="s">
        <v>50</v>
      </c>
      <c r="G82" s="6">
        <v>100</v>
      </c>
    </row>
    <row r="83" spans="1:7">
      <c r="A83" s="128"/>
      <c r="B83" s="128"/>
      <c r="C83" s="128"/>
      <c r="D83" s="128"/>
      <c r="E83" s="128"/>
      <c r="F83" s="6" t="s">
        <v>51</v>
      </c>
      <c r="G83" s="6">
        <v>0</v>
      </c>
    </row>
    <row r="84" spans="1:7">
      <c r="A84" s="129"/>
      <c r="B84" s="129"/>
      <c r="C84" s="129"/>
      <c r="D84" s="129"/>
      <c r="E84" s="129"/>
      <c r="F84" s="6" t="s">
        <v>52</v>
      </c>
      <c r="G84" s="6">
        <v>0</v>
      </c>
    </row>
    <row r="85" spans="1:7">
      <c r="A85" s="7"/>
      <c r="B85" s="122" t="s">
        <v>1236</v>
      </c>
      <c r="C85" s="122" t="s">
        <v>1245</v>
      </c>
      <c r="D85" s="122" t="s">
        <v>77</v>
      </c>
      <c r="E85" s="122" t="s">
        <v>78</v>
      </c>
      <c r="F85" s="6" t="s">
        <v>57</v>
      </c>
      <c r="G85" s="6">
        <v>0</v>
      </c>
    </row>
    <row r="86" spans="1:7" ht="54">
      <c r="A86" s="8" t="s">
        <v>1246</v>
      </c>
      <c r="B86" s="123"/>
      <c r="C86" s="123"/>
      <c r="D86" s="123"/>
      <c r="E86" s="123"/>
      <c r="F86" s="6" t="s">
        <v>59</v>
      </c>
      <c r="G86" s="9" t="s">
        <v>60</v>
      </c>
    </row>
    <row r="87" spans="1:7">
      <c r="A87" s="113" t="s">
        <v>74</v>
      </c>
      <c r="B87" s="114"/>
      <c r="C87" s="114"/>
      <c r="D87" s="114"/>
      <c r="E87" s="114"/>
      <c r="F87" s="114"/>
      <c r="G87" s="115"/>
    </row>
    <row r="88" spans="1:7">
      <c r="A88" s="124" t="s">
        <v>42</v>
      </c>
      <c r="B88" s="125"/>
      <c r="C88" s="125"/>
      <c r="D88" s="125"/>
      <c r="E88" s="126"/>
      <c r="F88" s="124" t="s">
        <v>43</v>
      </c>
      <c r="G88" s="126"/>
    </row>
    <row r="89" spans="1:7">
      <c r="A89" s="127" t="s">
        <v>44</v>
      </c>
      <c r="B89" s="127" t="s">
        <v>45</v>
      </c>
      <c r="C89" s="127" t="s">
        <v>46</v>
      </c>
      <c r="D89" s="127" t="s">
        <v>47</v>
      </c>
      <c r="E89" s="127" t="s">
        <v>48</v>
      </c>
      <c r="F89" s="6" t="s">
        <v>49</v>
      </c>
      <c r="G89" s="6">
        <v>100</v>
      </c>
    </row>
    <row r="90" spans="1:7">
      <c r="A90" s="128"/>
      <c r="B90" s="128"/>
      <c r="C90" s="128"/>
      <c r="D90" s="128"/>
      <c r="E90" s="128"/>
      <c r="F90" s="6" t="s">
        <v>50</v>
      </c>
      <c r="G90" s="6">
        <v>100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1247</v>
      </c>
      <c r="C93" s="122" t="s">
        <v>1248</v>
      </c>
      <c r="D93" s="122" t="s">
        <v>77</v>
      </c>
      <c r="E93" s="122" t="s">
        <v>78</v>
      </c>
      <c r="F93" s="6" t="s">
        <v>57</v>
      </c>
      <c r="G93" s="6">
        <v>0</v>
      </c>
    </row>
    <row r="94" spans="1:7" ht="40.5">
      <c r="A94" s="8" t="s">
        <v>1249</v>
      </c>
      <c r="B94" s="123"/>
      <c r="C94" s="123"/>
      <c r="D94" s="123"/>
      <c r="E94" s="123"/>
      <c r="F94" s="6" t="s">
        <v>59</v>
      </c>
      <c r="G94" s="9" t="s">
        <v>60</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0</v>
      </c>
    </row>
    <row r="98" spans="1:7">
      <c r="A98" s="129"/>
      <c r="B98" s="129"/>
      <c r="C98" s="129"/>
      <c r="D98" s="129"/>
      <c r="E98" s="129"/>
      <c r="F98" s="6" t="s">
        <v>52</v>
      </c>
      <c r="G98" s="6">
        <v>0</v>
      </c>
    </row>
    <row r="99" spans="1:7">
      <c r="A99" s="7"/>
      <c r="B99" s="122" t="s">
        <v>1247</v>
      </c>
      <c r="C99" s="122" t="s">
        <v>1250</v>
      </c>
      <c r="D99" s="122" t="s">
        <v>77</v>
      </c>
      <c r="E99" s="122" t="s">
        <v>78</v>
      </c>
      <c r="F99" s="6" t="s">
        <v>57</v>
      </c>
      <c r="G99" s="6">
        <v>0</v>
      </c>
    </row>
    <row r="100" spans="1:7" ht="54">
      <c r="A100" s="8" t="s">
        <v>1251</v>
      </c>
      <c r="B100" s="123"/>
      <c r="C100" s="123"/>
      <c r="D100" s="123"/>
      <c r="E100" s="123"/>
      <c r="F100" s="6" t="s">
        <v>59</v>
      </c>
      <c r="G100" s="9" t="s">
        <v>60</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0</v>
      </c>
    </row>
    <row r="104" spans="1:7">
      <c r="A104" s="129"/>
      <c r="B104" s="129"/>
      <c r="C104" s="129"/>
      <c r="D104" s="129"/>
      <c r="E104" s="129"/>
      <c r="F104" s="6" t="s">
        <v>52</v>
      </c>
      <c r="G104" s="6">
        <v>0</v>
      </c>
    </row>
    <row r="105" spans="1:7">
      <c r="A105" s="7"/>
      <c r="B105" s="122" t="s">
        <v>1247</v>
      </c>
      <c r="C105" s="122" t="s">
        <v>1252</v>
      </c>
      <c r="D105" s="122" t="s">
        <v>77</v>
      </c>
      <c r="E105" s="122" t="s">
        <v>78</v>
      </c>
      <c r="F105" s="6" t="s">
        <v>57</v>
      </c>
      <c r="G105" s="6">
        <v>0</v>
      </c>
    </row>
    <row r="106" spans="1:7" ht="40.5">
      <c r="A106" s="8" t="s">
        <v>1253</v>
      </c>
      <c r="B106" s="123"/>
      <c r="C106" s="123"/>
      <c r="D106" s="123"/>
      <c r="E106" s="123"/>
      <c r="F106" s="6" t="s">
        <v>59</v>
      </c>
      <c r="G106" s="9" t="s">
        <v>60</v>
      </c>
    </row>
    <row r="107" spans="1:7">
      <c r="A107" s="127" t="s">
        <v>44</v>
      </c>
      <c r="B107" s="127" t="s">
        <v>45</v>
      </c>
      <c r="C107" s="127" t="s">
        <v>46</v>
      </c>
      <c r="D107" s="127" t="s">
        <v>47</v>
      </c>
      <c r="E107" s="127" t="s">
        <v>48</v>
      </c>
      <c r="F107" s="6" t="s">
        <v>49</v>
      </c>
      <c r="G107" s="6">
        <v>0</v>
      </c>
    </row>
    <row r="108" spans="1:7">
      <c r="A108" s="128"/>
      <c r="B108" s="128"/>
      <c r="C108" s="128"/>
      <c r="D108" s="128"/>
      <c r="E108" s="128"/>
      <c r="F108" s="6" t="s">
        <v>50</v>
      </c>
      <c r="G108" s="6">
        <v>0</v>
      </c>
    </row>
    <row r="109" spans="1:7">
      <c r="A109" s="128"/>
      <c r="B109" s="128"/>
      <c r="C109" s="128"/>
      <c r="D109" s="128"/>
      <c r="E109" s="128"/>
      <c r="F109" s="6" t="s">
        <v>51</v>
      </c>
      <c r="G109" s="6">
        <v>0</v>
      </c>
    </row>
    <row r="110" spans="1:7">
      <c r="A110" s="129"/>
      <c r="B110" s="129"/>
      <c r="C110" s="129"/>
      <c r="D110" s="129"/>
      <c r="E110" s="129"/>
      <c r="F110" s="6" t="s">
        <v>52</v>
      </c>
      <c r="G110" s="6">
        <v>0</v>
      </c>
    </row>
    <row r="111" spans="1:7">
      <c r="A111" s="7"/>
      <c r="B111" s="122" t="s">
        <v>1254</v>
      </c>
      <c r="C111" s="122" t="s">
        <v>1255</v>
      </c>
      <c r="D111" s="122" t="s">
        <v>77</v>
      </c>
      <c r="E111" s="122" t="s">
        <v>78</v>
      </c>
      <c r="F111" s="6" t="s">
        <v>57</v>
      </c>
      <c r="G111" s="12"/>
    </row>
    <row r="112" spans="1:7" ht="40.5">
      <c r="A112" s="8" t="s">
        <v>1256</v>
      </c>
      <c r="B112" s="123"/>
      <c r="C112" s="123"/>
      <c r="D112" s="123"/>
      <c r="E112" s="123"/>
      <c r="F112" s="6" t="s">
        <v>59</v>
      </c>
      <c r="G112" s="9" t="s">
        <v>60</v>
      </c>
    </row>
    <row r="113" spans="1:7">
      <c r="A113" s="127" t="s">
        <v>44</v>
      </c>
      <c r="B113" s="127" t="s">
        <v>45</v>
      </c>
      <c r="C113" s="127" t="s">
        <v>46</v>
      </c>
      <c r="D113" s="127" t="s">
        <v>47</v>
      </c>
      <c r="E113" s="127" t="s">
        <v>48</v>
      </c>
      <c r="F113" s="6" t="s">
        <v>49</v>
      </c>
      <c r="G113" s="6">
        <v>100</v>
      </c>
    </row>
    <row r="114" spans="1:7">
      <c r="A114" s="128"/>
      <c r="B114" s="128"/>
      <c r="C114" s="128"/>
      <c r="D114" s="128"/>
      <c r="E114" s="128"/>
      <c r="F114" s="6" t="s">
        <v>50</v>
      </c>
      <c r="G114" s="6">
        <v>100</v>
      </c>
    </row>
    <row r="115" spans="1:7">
      <c r="A115" s="128"/>
      <c r="B115" s="128"/>
      <c r="C115" s="128"/>
      <c r="D115" s="128"/>
      <c r="E115" s="128"/>
      <c r="F115" s="6" t="s">
        <v>51</v>
      </c>
      <c r="G115" s="6">
        <v>30</v>
      </c>
    </row>
    <row r="116" spans="1:7">
      <c r="A116" s="129"/>
      <c r="B116" s="129"/>
      <c r="C116" s="129"/>
      <c r="D116" s="129"/>
      <c r="E116" s="129"/>
      <c r="F116" s="6" t="s">
        <v>52</v>
      </c>
      <c r="G116" s="6">
        <v>30</v>
      </c>
    </row>
    <row r="117" spans="1:7">
      <c r="A117" s="7"/>
      <c r="B117" s="122" t="s">
        <v>1254</v>
      </c>
      <c r="C117" s="122" t="s">
        <v>1257</v>
      </c>
      <c r="D117" s="122" t="s">
        <v>77</v>
      </c>
      <c r="E117" s="122" t="s">
        <v>78</v>
      </c>
      <c r="F117" s="6" t="s">
        <v>57</v>
      </c>
      <c r="G117" s="6">
        <v>53.18</v>
      </c>
    </row>
    <row r="118" spans="1:7" ht="40.5">
      <c r="A118" s="8" t="s">
        <v>1258</v>
      </c>
      <c r="B118" s="123"/>
      <c r="C118" s="123"/>
      <c r="D118" s="123"/>
      <c r="E118" s="123"/>
      <c r="F118" s="6" t="s">
        <v>59</v>
      </c>
      <c r="G118" s="10" t="s">
        <v>1259</v>
      </c>
    </row>
    <row r="119" spans="1:7">
      <c r="A119" s="127" t="s">
        <v>44</v>
      </c>
      <c r="B119" s="127" t="s">
        <v>45</v>
      </c>
      <c r="C119" s="127" t="s">
        <v>46</v>
      </c>
      <c r="D119" s="127" t="s">
        <v>47</v>
      </c>
      <c r="E119" s="127" t="s">
        <v>48</v>
      </c>
      <c r="F119" s="6" t="s">
        <v>49</v>
      </c>
      <c r="G119" s="6">
        <v>100</v>
      </c>
    </row>
    <row r="120" spans="1:7">
      <c r="A120" s="128"/>
      <c r="B120" s="128"/>
      <c r="C120" s="128"/>
      <c r="D120" s="128"/>
      <c r="E120" s="128"/>
      <c r="F120" s="6" t="s">
        <v>50</v>
      </c>
      <c r="G120" s="6">
        <v>100</v>
      </c>
    </row>
    <row r="121" spans="1:7">
      <c r="A121" s="128"/>
      <c r="B121" s="128"/>
      <c r="C121" s="128"/>
      <c r="D121" s="128"/>
      <c r="E121" s="128"/>
      <c r="F121" s="6" t="s">
        <v>51</v>
      </c>
      <c r="G121" s="6">
        <v>5.03</v>
      </c>
    </row>
    <row r="122" spans="1:7">
      <c r="A122" s="129"/>
      <c r="B122" s="129"/>
      <c r="C122" s="129"/>
      <c r="D122" s="129"/>
      <c r="E122" s="129"/>
      <c r="F122" s="6" t="s">
        <v>52</v>
      </c>
      <c r="G122" s="6">
        <v>5.03</v>
      </c>
    </row>
    <row r="123" spans="1:7">
      <c r="A123" s="7"/>
      <c r="B123" s="122" t="s">
        <v>1254</v>
      </c>
      <c r="C123" s="122" t="s">
        <v>1260</v>
      </c>
      <c r="D123" s="122" t="s">
        <v>77</v>
      </c>
      <c r="E123" s="122" t="s">
        <v>78</v>
      </c>
      <c r="F123" s="6" t="s">
        <v>57</v>
      </c>
      <c r="G123" s="6">
        <v>19.89</v>
      </c>
    </row>
    <row r="124" spans="1:7" ht="40.5">
      <c r="A124" s="8" t="s">
        <v>1261</v>
      </c>
      <c r="B124" s="123"/>
      <c r="C124" s="123"/>
      <c r="D124" s="123"/>
      <c r="E124" s="123"/>
      <c r="F124" s="6" t="s">
        <v>59</v>
      </c>
      <c r="G124" s="10" t="s">
        <v>1262</v>
      </c>
    </row>
    <row r="125" spans="1:7">
      <c r="A125" s="127" t="s">
        <v>44</v>
      </c>
      <c r="B125" s="127" t="s">
        <v>45</v>
      </c>
      <c r="C125" s="127" t="s">
        <v>46</v>
      </c>
      <c r="D125" s="127" t="s">
        <v>47</v>
      </c>
      <c r="E125" s="127" t="s">
        <v>48</v>
      </c>
      <c r="F125" s="6" t="s">
        <v>49</v>
      </c>
      <c r="G125" s="6">
        <v>100</v>
      </c>
    </row>
    <row r="126" spans="1:7">
      <c r="A126" s="128"/>
      <c r="B126" s="128"/>
      <c r="C126" s="128"/>
      <c r="D126" s="128"/>
      <c r="E126" s="128"/>
      <c r="F126" s="6" t="s">
        <v>50</v>
      </c>
      <c r="G126" s="6">
        <v>100</v>
      </c>
    </row>
    <row r="127" spans="1:7">
      <c r="A127" s="128"/>
      <c r="B127" s="128"/>
      <c r="C127" s="128"/>
      <c r="D127" s="128"/>
      <c r="E127" s="128"/>
      <c r="F127" s="6" t="s">
        <v>51</v>
      </c>
      <c r="G127" s="6">
        <v>38</v>
      </c>
    </row>
    <row r="128" spans="1:7">
      <c r="A128" s="129"/>
      <c r="B128" s="129"/>
      <c r="C128" s="129"/>
      <c r="D128" s="129"/>
      <c r="E128" s="129"/>
      <c r="F128" s="6" t="s">
        <v>52</v>
      </c>
      <c r="G128" s="6">
        <v>38</v>
      </c>
    </row>
    <row r="129" spans="1:7">
      <c r="A129" s="7"/>
      <c r="B129" s="122" t="s">
        <v>1254</v>
      </c>
      <c r="C129" s="122" t="s">
        <v>1263</v>
      </c>
      <c r="D129" s="122" t="s">
        <v>77</v>
      </c>
      <c r="E129" s="122" t="s">
        <v>78</v>
      </c>
      <c r="F129" s="6" t="s">
        <v>57</v>
      </c>
      <c r="G129" s="6">
        <v>41.63</v>
      </c>
    </row>
    <row r="130" spans="1:7" ht="40.5">
      <c r="A130" s="8" t="s">
        <v>1264</v>
      </c>
      <c r="B130" s="123"/>
      <c r="C130" s="123"/>
      <c r="D130" s="123"/>
      <c r="E130" s="123"/>
      <c r="F130" s="6" t="s">
        <v>59</v>
      </c>
      <c r="G130" s="10" t="s">
        <v>1265</v>
      </c>
    </row>
    <row r="131" spans="1:7">
      <c r="A131" s="127" t="s">
        <v>44</v>
      </c>
      <c r="B131" s="127" t="s">
        <v>45</v>
      </c>
      <c r="C131" s="127" t="s">
        <v>46</v>
      </c>
      <c r="D131" s="127" t="s">
        <v>47</v>
      </c>
      <c r="E131" s="127" t="s">
        <v>48</v>
      </c>
      <c r="F131" s="6" t="s">
        <v>49</v>
      </c>
      <c r="G131" s="6">
        <v>100</v>
      </c>
    </row>
    <row r="132" spans="1:7">
      <c r="A132" s="128"/>
      <c r="B132" s="128"/>
      <c r="C132" s="128"/>
      <c r="D132" s="128"/>
      <c r="E132" s="128"/>
      <c r="F132" s="6" t="s">
        <v>50</v>
      </c>
      <c r="G132" s="6">
        <v>100</v>
      </c>
    </row>
    <row r="133" spans="1:7">
      <c r="A133" s="128"/>
      <c r="B133" s="128"/>
      <c r="C133" s="128"/>
      <c r="D133" s="128"/>
      <c r="E133" s="128"/>
      <c r="F133" s="6" t="s">
        <v>51</v>
      </c>
      <c r="G133" s="6">
        <v>2</v>
      </c>
    </row>
    <row r="134" spans="1:7">
      <c r="A134" s="129"/>
      <c r="B134" s="129"/>
      <c r="C134" s="129"/>
      <c r="D134" s="129"/>
      <c r="E134" s="129"/>
      <c r="F134" s="6" t="s">
        <v>52</v>
      </c>
      <c r="G134" s="6">
        <v>2</v>
      </c>
    </row>
    <row r="135" spans="1:7">
      <c r="A135" s="7"/>
      <c r="B135" s="122" t="s">
        <v>1254</v>
      </c>
      <c r="C135" s="122" t="s">
        <v>1266</v>
      </c>
      <c r="D135" s="122" t="s">
        <v>77</v>
      </c>
      <c r="E135" s="122" t="s">
        <v>78</v>
      </c>
      <c r="F135" s="6" t="s">
        <v>57</v>
      </c>
      <c r="G135" s="6">
        <v>59.8</v>
      </c>
    </row>
    <row r="136" spans="1:7" ht="40.5">
      <c r="A136" s="8" t="s">
        <v>1267</v>
      </c>
      <c r="B136" s="123"/>
      <c r="C136" s="123"/>
      <c r="D136" s="123"/>
      <c r="E136" s="123"/>
      <c r="F136" s="6" t="s">
        <v>59</v>
      </c>
      <c r="G136" s="10" t="s">
        <v>1268</v>
      </c>
    </row>
    <row r="137" spans="1:7">
      <c r="A137" s="127" t="s">
        <v>44</v>
      </c>
      <c r="B137" s="127" t="s">
        <v>45</v>
      </c>
      <c r="C137" s="127" t="s">
        <v>46</v>
      </c>
      <c r="D137" s="127" t="s">
        <v>47</v>
      </c>
      <c r="E137" s="127" t="s">
        <v>48</v>
      </c>
      <c r="F137" s="6" t="s">
        <v>49</v>
      </c>
      <c r="G137" s="6">
        <v>100</v>
      </c>
    </row>
    <row r="138" spans="1:7">
      <c r="A138" s="128"/>
      <c r="B138" s="128"/>
      <c r="C138" s="128"/>
      <c r="D138" s="128"/>
      <c r="E138" s="128"/>
      <c r="F138" s="6" t="s">
        <v>50</v>
      </c>
      <c r="G138" s="6">
        <v>100</v>
      </c>
    </row>
    <row r="139" spans="1:7">
      <c r="A139" s="128"/>
      <c r="B139" s="128"/>
      <c r="C139" s="128"/>
      <c r="D139" s="128"/>
      <c r="E139" s="128"/>
      <c r="F139" s="6" t="s">
        <v>51</v>
      </c>
      <c r="G139" s="6">
        <v>7</v>
      </c>
    </row>
    <row r="140" spans="1:7">
      <c r="A140" s="129"/>
      <c r="B140" s="129"/>
      <c r="C140" s="129"/>
      <c r="D140" s="129"/>
      <c r="E140" s="129"/>
      <c r="F140" s="6" t="s">
        <v>52</v>
      </c>
      <c r="G140" s="6">
        <v>7</v>
      </c>
    </row>
    <row r="141" spans="1:7">
      <c r="A141" s="7"/>
      <c r="B141" s="122" t="s">
        <v>1254</v>
      </c>
      <c r="C141" s="122" t="s">
        <v>1269</v>
      </c>
      <c r="D141" s="122" t="s">
        <v>77</v>
      </c>
      <c r="E141" s="122" t="s">
        <v>78</v>
      </c>
      <c r="F141" s="6" t="s">
        <v>57</v>
      </c>
      <c r="G141" s="6">
        <v>29.23</v>
      </c>
    </row>
    <row r="142" spans="1:7" ht="40.5">
      <c r="A142" s="8" t="s">
        <v>1270</v>
      </c>
      <c r="B142" s="123"/>
      <c r="C142" s="123"/>
      <c r="D142" s="123"/>
      <c r="E142" s="123"/>
      <c r="F142" s="6" t="s">
        <v>59</v>
      </c>
      <c r="G142" s="10" t="s">
        <v>1271</v>
      </c>
    </row>
    <row r="143" spans="1:7">
      <c r="A143" s="127" t="s">
        <v>44</v>
      </c>
      <c r="B143" s="127" t="s">
        <v>45</v>
      </c>
      <c r="C143" s="127" t="s">
        <v>46</v>
      </c>
      <c r="D143" s="127" t="s">
        <v>47</v>
      </c>
      <c r="E143" s="127" t="s">
        <v>48</v>
      </c>
      <c r="F143" s="6" t="s">
        <v>49</v>
      </c>
      <c r="G143" s="6">
        <v>100</v>
      </c>
    </row>
    <row r="144" spans="1:7">
      <c r="A144" s="128"/>
      <c r="B144" s="128"/>
      <c r="C144" s="128"/>
      <c r="D144" s="128"/>
      <c r="E144" s="128"/>
      <c r="F144" s="6" t="s">
        <v>50</v>
      </c>
      <c r="G144" s="6">
        <v>100</v>
      </c>
    </row>
    <row r="145" spans="1:7">
      <c r="A145" s="128"/>
      <c r="B145" s="128"/>
      <c r="C145" s="128"/>
      <c r="D145" s="128"/>
      <c r="E145" s="128"/>
      <c r="F145" s="6" t="s">
        <v>51</v>
      </c>
      <c r="G145" s="6">
        <v>0</v>
      </c>
    </row>
    <row r="146" spans="1:7">
      <c r="A146" s="129"/>
      <c r="B146" s="129"/>
      <c r="C146" s="129"/>
      <c r="D146" s="129"/>
      <c r="E146" s="129"/>
      <c r="F146" s="6" t="s">
        <v>52</v>
      </c>
      <c r="G146" s="6">
        <v>0</v>
      </c>
    </row>
    <row r="147" spans="1:7">
      <c r="A147" s="7"/>
      <c r="B147" s="122" t="s">
        <v>1247</v>
      </c>
      <c r="C147" s="122" t="s">
        <v>1272</v>
      </c>
      <c r="D147" s="122" t="s">
        <v>77</v>
      </c>
      <c r="E147" s="122" t="s">
        <v>78</v>
      </c>
      <c r="F147" s="6" t="s">
        <v>57</v>
      </c>
      <c r="G147" s="6">
        <v>0</v>
      </c>
    </row>
    <row r="148" spans="1:7" ht="40.5">
      <c r="A148" s="8" t="s">
        <v>1273</v>
      </c>
      <c r="B148" s="123"/>
      <c r="C148" s="123"/>
      <c r="D148" s="123"/>
      <c r="E148" s="123"/>
      <c r="F148" s="6" t="s">
        <v>59</v>
      </c>
      <c r="G148" s="9" t="s">
        <v>60</v>
      </c>
    </row>
    <row r="149" spans="1:7">
      <c r="A149" s="127" t="s">
        <v>44</v>
      </c>
      <c r="B149" s="127" t="s">
        <v>45</v>
      </c>
      <c r="C149" s="127" t="s">
        <v>46</v>
      </c>
      <c r="D149" s="127" t="s">
        <v>47</v>
      </c>
      <c r="E149" s="127" t="s">
        <v>48</v>
      </c>
      <c r="F149" s="6" t="s">
        <v>49</v>
      </c>
      <c r="G149" s="6">
        <v>100</v>
      </c>
    </row>
    <row r="150" spans="1:7">
      <c r="A150" s="128"/>
      <c r="B150" s="128"/>
      <c r="C150" s="128"/>
      <c r="D150" s="128"/>
      <c r="E150" s="128"/>
      <c r="F150" s="6" t="s">
        <v>50</v>
      </c>
      <c r="G150" s="6">
        <v>100</v>
      </c>
    </row>
    <row r="151" spans="1:7">
      <c r="A151" s="128"/>
      <c r="B151" s="128"/>
      <c r="C151" s="128"/>
      <c r="D151" s="128"/>
      <c r="E151" s="128"/>
      <c r="F151" s="6" t="s">
        <v>51</v>
      </c>
      <c r="G151" s="6">
        <v>0</v>
      </c>
    </row>
    <row r="152" spans="1:7">
      <c r="A152" s="129"/>
      <c r="B152" s="129"/>
      <c r="C152" s="129"/>
      <c r="D152" s="129"/>
      <c r="E152" s="129"/>
      <c r="F152" s="6" t="s">
        <v>52</v>
      </c>
      <c r="G152" s="6">
        <v>0</v>
      </c>
    </row>
    <row r="153" spans="1:7">
      <c r="A153" s="7"/>
      <c r="B153" s="122" t="s">
        <v>1247</v>
      </c>
      <c r="C153" s="122" t="s">
        <v>1274</v>
      </c>
      <c r="D153" s="122" t="s">
        <v>77</v>
      </c>
      <c r="E153" s="122" t="s">
        <v>78</v>
      </c>
      <c r="F153" s="6" t="s">
        <v>57</v>
      </c>
      <c r="G153" s="6">
        <v>0</v>
      </c>
    </row>
    <row r="154" spans="1:7" ht="40.5">
      <c r="A154" s="8" t="s">
        <v>1275</v>
      </c>
      <c r="B154" s="123"/>
      <c r="C154" s="123"/>
      <c r="D154" s="123"/>
      <c r="E154" s="123"/>
      <c r="F154" s="6" t="s">
        <v>59</v>
      </c>
      <c r="G154" s="9" t="s">
        <v>60</v>
      </c>
    </row>
    <row r="155" spans="1:7">
      <c r="A155" s="127" t="s">
        <v>44</v>
      </c>
      <c r="B155" s="127" t="s">
        <v>45</v>
      </c>
      <c r="C155" s="127" t="s">
        <v>46</v>
      </c>
      <c r="D155" s="127" t="s">
        <v>47</v>
      </c>
      <c r="E155" s="127" t="s">
        <v>48</v>
      </c>
      <c r="F155" s="6" t="s">
        <v>49</v>
      </c>
      <c r="G155" s="6">
        <v>100</v>
      </c>
    </row>
    <row r="156" spans="1:7">
      <c r="A156" s="128"/>
      <c r="B156" s="128"/>
      <c r="C156" s="128"/>
      <c r="D156" s="128"/>
      <c r="E156" s="128"/>
      <c r="F156" s="6" t="s">
        <v>50</v>
      </c>
      <c r="G156" s="6">
        <v>100</v>
      </c>
    </row>
    <row r="157" spans="1:7">
      <c r="A157" s="128"/>
      <c r="B157" s="128"/>
      <c r="C157" s="128"/>
      <c r="D157" s="128"/>
      <c r="E157" s="128"/>
      <c r="F157" s="6" t="s">
        <v>51</v>
      </c>
      <c r="G157" s="6">
        <v>25</v>
      </c>
    </row>
    <row r="158" spans="1:7">
      <c r="A158" s="129"/>
      <c r="B158" s="129"/>
      <c r="C158" s="129"/>
      <c r="D158" s="129"/>
      <c r="E158" s="129"/>
      <c r="F158" s="6" t="s">
        <v>52</v>
      </c>
      <c r="G158" s="6">
        <v>25</v>
      </c>
    </row>
    <row r="159" spans="1:7">
      <c r="A159" s="7"/>
      <c r="B159" s="122" t="s">
        <v>1276</v>
      </c>
      <c r="C159" s="122" t="s">
        <v>1277</v>
      </c>
      <c r="D159" s="122" t="s">
        <v>77</v>
      </c>
      <c r="E159" s="122" t="s">
        <v>78</v>
      </c>
      <c r="F159" s="6" t="s">
        <v>57</v>
      </c>
      <c r="G159" s="6">
        <v>43.63</v>
      </c>
    </row>
    <row r="160" spans="1:7" ht="27">
      <c r="A160" s="8" t="s">
        <v>1278</v>
      </c>
      <c r="B160" s="123"/>
      <c r="C160" s="123"/>
      <c r="D160" s="123"/>
      <c r="E160" s="123"/>
      <c r="F160" s="6" t="s">
        <v>59</v>
      </c>
      <c r="G160" s="10" t="s">
        <v>1279</v>
      </c>
    </row>
    <row r="161" spans="1:7">
      <c r="A161" s="127" t="s">
        <v>44</v>
      </c>
      <c r="B161" s="127" t="s">
        <v>45</v>
      </c>
      <c r="C161" s="127" t="s">
        <v>46</v>
      </c>
      <c r="D161" s="127" t="s">
        <v>47</v>
      </c>
      <c r="E161" s="127" t="s">
        <v>48</v>
      </c>
      <c r="F161" s="6" t="s">
        <v>49</v>
      </c>
      <c r="G161" s="6">
        <v>100</v>
      </c>
    </row>
    <row r="162" spans="1:7">
      <c r="A162" s="128"/>
      <c r="B162" s="128"/>
      <c r="C162" s="128"/>
      <c r="D162" s="128"/>
      <c r="E162" s="128"/>
      <c r="F162" s="6" t="s">
        <v>50</v>
      </c>
      <c r="G162" s="6">
        <v>100</v>
      </c>
    </row>
    <row r="163" spans="1:7">
      <c r="A163" s="128"/>
      <c r="B163" s="128"/>
      <c r="C163" s="128"/>
      <c r="D163" s="128"/>
      <c r="E163" s="128"/>
      <c r="F163" s="6" t="s">
        <v>51</v>
      </c>
      <c r="G163" s="6">
        <v>35</v>
      </c>
    </row>
    <row r="164" spans="1:7">
      <c r="A164" s="129"/>
      <c r="B164" s="129"/>
      <c r="C164" s="129"/>
      <c r="D164" s="129"/>
      <c r="E164" s="129"/>
      <c r="F164" s="6" t="s">
        <v>52</v>
      </c>
      <c r="G164" s="6">
        <v>35</v>
      </c>
    </row>
    <row r="165" spans="1:7">
      <c r="A165" s="7"/>
      <c r="B165" s="122" t="s">
        <v>1254</v>
      </c>
      <c r="C165" s="122" t="s">
        <v>1280</v>
      </c>
      <c r="D165" s="122" t="s">
        <v>77</v>
      </c>
      <c r="E165" s="122" t="s">
        <v>78</v>
      </c>
      <c r="F165" s="6" t="s">
        <v>57</v>
      </c>
      <c r="G165" s="6">
        <v>27.31</v>
      </c>
    </row>
    <row r="166" spans="1:7" ht="40.5">
      <c r="A166" s="8" t="s">
        <v>1281</v>
      </c>
      <c r="B166" s="123"/>
      <c r="C166" s="123"/>
      <c r="D166" s="123"/>
      <c r="E166" s="123"/>
      <c r="F166" s="6" t="s">
        <v>59</v>
      </c>
      <c r="G166" s="10" t="s">
        <v>1282</v>
      </c>
    </row>
    <row r="167" spans="1:7">
      <c r="A167" s="81" t="s">
        <v>93</v>
      </c>
      <c r="B167" s="82"/>
      <c r="C167" s="82"/>
      <c r="D167" s="82"/>
      <c r="E167" s="82"/>
      <c r="F167" s="82"/>
      <c r="G167" s="83"/>
    </row>
    <row r="168" spans="1:7">
      <c r="A168" s="133" t="s">
        <v>190</v>
      </c>
      <c r="B168" s="134"/>
      <c r="C168" s="134"/>
      <c r="D168" s="134"/>
      <c r="E168" s="134"/>
      <c r="F168" s="134"/>
      <c r="G168" s="135"/>
    </row>
    <row r="169" spans="1:7">
      <c r="A169" s="11" t="s">
        <v>94</v>
      </c>
      <c r="B169" s="130"/>
      <c r="C169" s="131"/>
      <c r="D169" s="131"/>
      <c r="E169" s="131"/>
      <c r="F169" s="131"/>
      <c r="G169" s="132"/>
    </row>
    <row r="170" spans="1:7">
      <c r="A170" s="11" t="s">
        <v>96</v>
      </c>
      <c r="B170" s="130"/>
      <c r="C170" s="131"/>
      <c r="D170" s="131"/>
      <c r="E170" s="131"/>
      <c r="F170" s="131"/>
      <c r="G170" s="132"/>
    </row>
    <row r="171" spans="1:7" ht="39.950000000000003" customHeight="1">
      <c r="A171" s="11" t="s">
        <v>97</v>
      </c>
      <c r="B171" s="93" t="s">
        <v>98</v>
      </c>
      <c r="C171" s="94"/>
      <c r="D171" s="94"/>
      <c r="E171" s="94"/>
      <c r="F171" s="94"/>
      <c r="G171" s="95"/>
    </row>
    <row r="172" spans="1:7">
      <c r="A172" s="133" t="s">
        <v>1228</v>
      </c>
      <c r="B172" s="134"/>
      <c r="C172" s="134"/>
      <c r="D172" s="134"/>
      <c r="E172" s="134"/>
      <c r="F172" s="134"/>
      <c r="G172" s="135"/>
    </row>
    <row r="173" spans="1:7" ht="39.950000000000003" customHeight="1">
      <c r="A173" s="11" t="s">
        <v>94</v>
      </c>
      <c r="B173" s="93" t="s">
        <v>1283</v>
      </c>
      <c r="C173" s="94"/>
      <c r="D173" s="94"/>
      <c r="E173" s="94"/>
      <c r="F173" s="94"/>
      <c r="G173" s="95"/>
    </row>
    <row r="174" spans="1:7" ht="39.950000000000003" customHeight="1">
      <c r="A174" s="11" t="s">
        <v>96</v>
      </c>
      <c r="B174" s="93" t="s">
        <v>1283</v>
      </c>
      <c r="C174" s="94"/>
      <c r="D174" s="94"/>
      <c r="E174" s="94"/>
      <c r="F174" s="94"/>
      <c r="G174" s="95"/>
    </row>
    <row r="175" spans="1:7" ht="39.950000000000003" customHeight="1">
      <c r="A175" s="11" t="s">
        <v>97</v>
      </c>
      <c r="B175" s="93" t="s">
        <v>1284</v>
      </c>
      <c r="C175" s="94"/>
      <c r="D175" s="94"/>
      <c r="E175" s="94"/>
      <c r="F175" s="94"/>
      <c r="G175" s="95"/>
    </row>
    <row r="176" spans="1:7">
      <c r="A176" s="133" t="s">
        <v>1232</v>
      </c>
      <c r="B176" s="134"/>
      <c r="C176" s="134"/>
      <c r="D176" s="134"/>
      <c r="E176" s="134"/>
      <c r="F176" s="134"/>
      <c r="G176" s="135"/>
    </row>
    <row r="177" spans="1:7">
      <c r="A177" s="11" t="s">
        <v>94</v>
      </c>
      <c r="B177" s="130"/>
      <c r="C177" s="131"/>
      <c r="D177" s="131"/>
      <c r="E177" s="131"/>
      <c r="F177" s="131"/>
      <c r="G177" s="132"/>
    </row>
    <row r="178" spans="1:7">
      <c r="A178" s="11" t="s">
        <v>96</v>
      </c>
      <c r="B178" s="130"/>
      <c r="C178" s="131"/>
      <c r="D178" s="131"/>
      <c r="E178" s="131"/>
      <c r="F178" s="131"/>
      <c r="G178" s="132"/>
    </row>
    <row r="179" spans="1:7" ht="39.950000000000003" customHeight="1">
      <c r="A179" s="11" t="s">
        <v>97</v>
      </c>
      <c r="B179" s="93" t="s">
        <v>98</v>
      </c>
      <c r="C179" s="94"/>
      <c r="D179" s="94"/>
      <c r="E179" s="94"/>
      <c r="F179" s="94"/>
      <c r="G179" s="95"/>
    </row>
    <row r="180" spans="1:7">
      <c r="A180" s="133" t="s">
        <v>1235</v>
      </c>
      <c r="B180" s="134"/>
      <c r="C180" s="134"/>
      <c r="D180" s="134"/>
      <c r="E180" s="134"/>
      <c r="F180" s="134"/>
      <c r="G180" s="135"/>
    </row>
    <row r="181" spans="1:7">
      <c r="A181" s="11" t="s">
        <v>94</v>
      </c>
      <c r="B181" s="130"/>
      <c r="C181" s="131"/>
      <c r="D181" s="131"/>
      <c r="E181" s="131"/>
      <c r="F181" s="131"/>
      <c r="G181" s="132"/>
    </row>
    <row r="182" spans="1:7">
      <c r="A182" s="11" t="s">
        <v>96</v>
      </c>
      <c r="B182" s="130"/>
      <c r="C182" s="131"/>
      <c r="D182" s="131"/>
      <c r="E182" s="131"/>
      <c r="F182" s="131"/>
      <c r="G182" s="132"/>
    </row>
    <row r="183" spans="1:7" ht="39.950000000000003" customHeight="1">
      <c r="A183" s="11" t="s">
        <v>97</v>
      </c>
      <c r="B183" s="93" t="s">
        <v>98</v>
      </c>
      <c r="C183" s="94"/>
      <c r="D183" s="94"/>
      <c r="E183" s="94"/>
      <c r="F183" s="94"/>
      <c r="G183" s="95"/>
    </row>
    <row r="184" spans="1:7">
      <c r="A184" s="133" t="s">
        <v>1238</v>
      </c>
      <c r="B184" s="134"/>
      <c r="C184" s="134"/>
      <c r="D184" s="134"/>
      <c r="E184" s="134"/>
      <c r="F184" s="134"/>
      <c r="G184" s="135"/>
    </row>
    <row r="185" spans="1:7">
      <c r="A185" s="11" t="s">
        <v>94</v>
      </c>
      <c r="B185" s="130"/>
      <c r="C185" s="131"/>
      <c r="D185" s="131"/>
      <c r="E185" s="131"/>
      <c r="F185" s="131"/>
      <c r="G185" s="132"/>
    </row>
    <row r="186" spans="1:7">
      <c r="A186" s="11" t="s">
        <v>96</v>
      </c>
      <c r="B186" s="130"/>
      <c r="C186" s="131"/>
      <c r="D186" s="131"/>
      <c r="E186" s="131"/>
      <c r="F186" s="131"/>
      <c r="G186" s="132"/>
    </row>
    <row r="187" spans="1:7" ht="39.950000000000003" customHeight="1">
      <c r="A187" s="11" t="s">
        <v>97</v>
      </c>
      <c r="B187" s="93" t="s">
        <v>98</v>
      </c>
      <c r="C187" s="94"/>
      <c r="D187" s="94"/>
      <c r="E187" s="94"/>
      <c r="F187" s="94"/>
      <c r="G187" s="95"/>
    </row>
    <row r="188" spans="1:7">
      <c r="A188" s="133" t="s">
        <v>1241</v>
      </c>
      <c r="B188" s="134"/>
      <c r="C188" s="134"/>
      <c r="D188" s="134"/>
      <c r="E188" s="134"/>
      <c r="F188" s="134"/>
      <c r="G188" s="135"/>
    </row>
    <row r="189" spans="1:7" ht="39.950000000000003" customHeight="1">
      <c r="A189" s="11" t="s">
        <v>94</v>
      </c>
      <c r="B189" s="93" t="s">
        <v>1283</v>
      </c>
      <c r="C189" s="94"/>
      <c r="D189" s="94"/>
      <c r="E189" s="94"/>
      <c r="F189" s="94"/>
      <c r="G189" s="95"/>
    </row>
    <row r="190" spans="1:7" ht="39.950000000000003" customHeight="1">
      <c r="A190" s="11" t="s">
        <v>96</v>
      </c>
      <c r="B190" s="93" t="s">
        <v>1283</v>
      </c>
      <c r="C190" s="94"/>
      <c r="D190" s="94"/>
      <c r="E190" s="94"/>
      <c r="F190" s="94"/>
      <c r="G190" s="95"/>
    </row>
    <row r="191" spans="1:7" ht="39.950000000000003" customHeight="1">
      <c r="A191" s="11" t="s">
        <v>97</v>
      </c>
      <c r="B191" s="93" t="s">
        <v>1284</v>
      </c>
      <c r="C191" s="94"/>
      <c r="D191" s="94"/>
      <c r="E191" s="94"/>
      <c r="F191" s="94"/>
      <c r="G191" s="95"/>
    </row>
    <row r="192" spans="1:7">
      <c r="A192" s="133" t="s">
        <v>1243</v>
      </c>
      <c r="B192" s="134"/>
      <c r="C192" s="134"/>
      <c r="D192" s="134"/>
      <c r="E192" s="134"/>
      <c r="F192" s="134"/>
      <c r="G192" s="135"/>
    </row>
    <row r="193" spans="1:7" ht="39.950000000000003" customHeight="1">
      <c r="A193" s="11" t="s">
        <v>94</v>
      </c>
      <c r="B193" s="93" t="s">
        <v>1285</v>
      </c>
      <c r="C193" s="94"/>
      <c r="D193" s="94"/>
      <c r="E193" s="94"/>
      <c r="F193" s="94"/>
      <c r="G193" s="95"/>
    </row>
    <row r="194" spans="1:7" ht="39.950000000000003" customHeight="1">
      <c r="A194" s="11" t="s">
        <v>96</v>
      </c>
      <c r="B194" s="93" t="s">
        <v>1286</v>
      </c>
      <c r="C194" s="94"/>
      <c r="D194" s="94"/>
      <c r="E194" s="94"/>
      <c r="F194" s="94"/>
      <c r="G194" s="95"/>
    </row>
    <row r="195" spans="1:7" ht="39.950000000000003" customHeight="1">
      <c r="A195" s="11" t="s">
        <v>97</v>
      </c>
      <c r="B195" s="93" t="s">
        <v>1284</v>
      </c>
      <c r="C195" s="94"/>
      <c r="D195" s="94"/>
      <c r="E195" s="94"/>
      <c r="F195" s="94"/>
      <c r="G195" s="95"/>
    </row>
    <row r="196" spans="1:7">
      <c r="A196" s="133" t="s">
        <v>1246</v>
      </c>
      <c r="B196" s="134"/>
      <c r="C196" s="134"/>
      <c r="D196" s="134"/>
      <c r="E196" s="134"/>
      <c r="F196" s="134"/>
      <c r="G196" s="135"/>
    </row>
    <row r="197" spans="1:7" ht="39.950000000000003" customHeight="1">
      <c r="A197" s="11" t="s">
        <v>94</v>
      </c>
      <c r="B197" s="93" t="s">
        <v>1287</v>
      </c>
      <c r="C197" s="94"/>
      <c r="D197" s="94"/>
      <c r="E197" s="94"/>
      <c r="F197" s="94"/>
      <c r="G197" s="95"/>
    </row>
    <row r="198" spans="1:7" ht="39.950000000000003" customHeight="1">
      <c r="A198" s="11" t="s">
        <v>96</v>
      </c>
      <c r="B198" s="93" t="s">
        <v>1288</v>
      </c>
      <c r="C198" s="94"/>
      <c r="D198" s="94"/>
      <c r="E198" s="94"/>
      <c r="F198" s="94"/>
      <c r="G198" s="95"/>
    </row>
    <row r="199" spans="1:7" ht="39.950000000000003" customHeight="1">
      <c r="A199" s="11" t="s">
        <v>97</v>
      </c>
      <c r="B199" s="93" t="s">
        <v>1284</v>
      </c>
      <c r="C199" s="94"/>
      <c r="D199" s="94"/>
      <c r="E199" s="94"/>
      <c r="F199" s="94"/>
      <c r="G199" s="95"/>
    </row>
    <row r="200" spans="1:7">
      <c r="A200" s="133" t="s">
        <v>1249</v>
      </c>
      <c r="B200" s="134"/>
      <c r="C200" s="134"/>
      <c r="D200" s="134"/>
      <c r="E200" s="134"/>
      <c r="F200" s="134"/>
      <c r="G200" s="135"/>
    </row>
    <row r="201" spans="1:7" ht="39.950000000000003" customHeight="1">
      <c r="A201" s="11" t="s">
        <v>94</v>
      </c>
      <c r="B201" s="93" t="s">
        <v>1289</v>
      </c>
      <c r="C201" s="94"/>
      <c r="D201" s="94"/>
      <c r="E201" s="94"/>
      <c r="F201" s="94"/>
      <c r="G201" s="95"/>
    </row>
    <row r="202" spans="1:7" ht="39.950000000000003" customHeight="1">
      <c r="A202" s="11" t="s">
        <v>96</v>
      </c>
      <c r="B202" s="93" t="s">
        <v>1290</v>
      </c>
      <c r="C202" s="94"/>
      <c r="D202" s="94"/>
      <c r="E202" s="94"/>
      <c r="F202" s="94"/>
      <c r="G202" s="95"/>
    </row>
    <row r="203" spans="1:7" ht="39.950000000000003" customHeight="1">
      <c r="A203" s="11" t="s">
        <v>97</v>
      </c>
      <c r="B203" s="93" t="s">
        <v>1284</v>
      </c>
      <c r="C203" s="94"/>
      <c r="D203" s="94"/>
      <c r="E203" s="94"/>
      <c r="F203" s="94"/>
      <c r="G203" s="95"/>
    </row>
    <row r="204" spans="1:7">
      <c r="A204" s="133" t="s">
        <v>1251</v>
      </c>
      <c r="B204" s="134"/>
      <c r="C204" s="134"/>
      <c r="D204" s="134"/>
      <c r="E204" s="134"/>
      <c r="F204" s="134"/>
      <c r="G204" s="135"/>
    </row>
    <row r="205" spans="1:7" ht="39.950000000000003" customHeight="1">
      <c r="A205" s="11" t="s">
        <v>94</v>
      </c>
      <c r="B205" s="93" t="s">
        <v>1287</v>
      </c>
      <c r="C205" s="94"/>
      <c r="D205" s="94"/>
      <c r="E205" s="94"/>
      <c r="F205" s="94"/>
      <c r="G205" s="95"/>
    </row>
    <row r="206" spans="1:7" ht="39.950000000000003" customHeight="1">
      <c r="A206" s="11" t="s">
        <v>96</v>
      </c>
      <c r="B206" s="93" t="s">
        <v>1291</v>
      </c>
      <c r="C206" s="94"/>
      <c r="D206" s="94"/>
      <c r="E206" s="94"/>
      <c r="F206" s="94"/>
      <c r="G206" s="95"/>
    </row>
    <row r="207" spans="1:7" ht="39.950000000000003" customHeight="1">
      <c r="A207" s="11" t="s">
        <v>97</v>
      </c>
      <c r="B207" s="93" t="s">
        <v>1284</v>
      </c>
      <c r="C207" s="94"/>
      <c r="D207" s="94"/>
      <c r="E207" s="94"/>
      <c r="F207" s="94"/>
      <c r="G207" s="95"/>
    </row>
    <row r="208" spans="1:7">
      <c r="A208" s="133" t="s">
        <v>1253</v>
      </c>
      <c r="B208" s="134"/>
      <c r="C208" s="134"/>
      <c r="D208" s="134"/>
      <c r="E208" s="134"/>
      <c r="F208" s="134"/>
      <c r="G208" s="135"/>
    </row>
    <row r="209" spans="1:7" ht="39.950000000000003" customHeight="1">
      <c r="A209" s="11" t="s">
        <v>94</v>
      </c>
      <c r="B209" s="93" t="s">
        <v>1292</v>
      </c>
      <c r="C209" s="94"/>
      <c r="D209" s="94"/>
      <c r="E209" s="94"/>
      <c r="F209" s="94"/>
      <c r="G209" s="95"/>
    </row>
    <row r="210" spans="1:7" ht="39.950000000000003" customHeight="1">
      <c r="A210" s="11" t="s">
        <v>96</v>
      </c>
      <c r="B210" s="93" t="s">
        <v>1290</v>
      </c>
      <c r="C210" s="94"/>
      <c r="D210" s="94"/>
      <c r="E210" s="94"/>
      <c r="F210" s="94"/>
      <c r="G210" s="95"/>
    </row>
    <row r="211" spans="1:7" ht="39.950000000000003" customHeight="1">
      <c r="A211" s="11" t="s">
        <v>97</v>
      </c>
      <c r="B211" s="93" t="s">
        <v>1284</v>
      </c>
      <c r="C211" s="94"/>
      <c r="D211" s="94"/>
      <c r="E211" s="94"/>
      <c r="F211" s="94"/>
      <c r="G211" s="95"/>
    </row>
    <row r="212" spans="1:7">
      <c r="A212" s="133" t="s">
        <v>1256</v>
      </c>
      <c r="B212" s="134"/>
      <c r="C212" s="134"/>
      <c r="D212" s="134"/>
      <c r="E212" s="134"/>
      <c r="F212" s="134"/>
      <c r="G212" s="135"/>
    </row>
    <row r="213" spans="1:7">
      <c r="A213" s="11" t="s">
        <v>94</v>
      </c>
      <c r="B213" s="130"/>
      <c r="C213" s="131"/>
      <c r="D213" s="131"/>
      <c r="E213" s="131"/>
      <c r="F213" s="131"/>
      <c r="G213" s="132"/>
    </row>
    <row r="214" spans="1:7">
      <c r="A214" s="11" t="s">
        <v>96</v>
      </c>
      <c r="B214" s="130"/>
      <c r="C214" s="131"/>
      <c r="D214" s="131"/>
      <c r="E214" s="131"/>
      <c r="F214" s="131"/>
      <c r="G214" s="132"/>
    </row>
    <row r="215" spans="1:7" ht="39.950000000000003" customHeight="1">
      <c r="A215" s="11" t="s">
        <v>97</v>
      </c>
      <c r="B215" s="93" t="s">
        <v>98</v>
      </c>
      <c r="C215" s="94"/>
      <c r="D215" s="94"/>
      <c r="E215" s="94"/>
      <c r="F215" s="94"/>
      <c r="G215" s="95"/>
    </row>
    <row r="216" spans="1:7">
      <c r="A216" s="133" t="s">
        <v>1258</v>
      </c>
      <c r="B216" s="134"/>
      <c r="C216" s="134"/>
      <c r="D216" s="134"/>
      <c r="E216" s="134"/>
      <c r="F216" s="134"/>
      <c r="G216" s="135"/>
    </row>
    <row r="217" spans="1:7" ht="39.950000000000003" customHeight="1">
      <c r="A217" s="11" t="s">
        <v>94</v>
      </c>
      <c r="B217" s="93" t="s">
        <v>1285</v>
      </c>
      <c r="C217" s="94"/>
      <c r="D217" s="94"/>
      <c r="E217" s="94"/>
      <c r="F217" s="94"/>
      <c r="G217" s="95"/>
    </row>
    <row r="218" spans="1:7" ht="39.950000000000003" customHeight="1">
      <c r="A218" s="11" t="s">
        <v>96</v>
      </c>
      <c r="B218" s="93" t="s">
        <v>1286</v>
      </c>
      <c r="C218" s="94"/>
      <c r="D218" s="94"/>
      <c r="E218" s="94"/>
      <c r="F218" s="94"/>
      <c r="G218" s="95"/>
    </row>
    <row r="219" spans="1:7" ht="39.950000000000003" customHeight="1">
      <c r="A219" s="11" t="s">
        <v>97</v>
      </c>
      <c r="B219" s="93" t="s">
        <v>1284</v>
      </c>
      <c r="C219" s="94"/>
      <c r="D219" s="94"/>
      <c r="E219" s="94"/>
      <c r="F219" s="94"/>
      <c r="G219" s="95"/>
    </row>
    <row r="220" spans="1:7">
      <c r="A220" s="133" t="s">
        <v>1261</v>
      </c>
      <c r="B220" s="134"/>
      <c r="C220" s="134"/>
      <c r="D220" s="134"/>
      <c r="E220" s="134"/>
      <c r="F220" s="134"/>
      <c r="G220" s="135"/>
    </row>
    <row r="221" spans="1:7" ht="39.950000000000003" customHeight="1">
      <c r="A221" s="11" t="s">
        <v>94</v>
      </c>
      <c r="B221" s="93" t="s">
        <v>1285</v>
      </c>
      <c r="C221" s="94"/>
      <c r="D221" s="94"/>
      <c r="E221" s="94"/>
      <c r="F221" s="94"/>
      <c r="G221" s="95"/>
    </row>
    <row r="222" spans="1:7" ht="39.950000000000003" customHeight="1">
      <c r="A222" s="11" t="s">
        <v>96</v>
      </c>
      <c r="B222" s="93" t="s">
        <v>1286</v>
      </c>
      <c r="C222" s="94"/>
      <c r="D222" s="94"/>
      <c r="E222" s="94"/>
      <c r="F222" s="94"/>
      <c r="G222" s="95"/>
    </row>
    <row r="223" spans="1:7" ht="39.950000000000003" customHeight="1">
      <c r="A223" s="11" t="s">
        <v>97</v>
      </c>
      <c r="B223" s="93" t="s">
        <v>1284</v>
      </c>
      <c r="C223" s="94"/>
      <c r="D223" s="94"/>
      <c r="E223" s="94"/>
      <c r="F223" s="94"/>
      <c r="G223" s="95"/>
    </row>
    <row r="224" spans="1:7">
      <c r="A224" s="133" t="s">
        <v>1264</v>
      </c>
      <c r="B224" s="134"/>
      <c r="C224" s="134"/>
      <c r="D224" s="134"/>
      <c r="E224" s="134"/>
      <c r="F224" s="134"/>
      <c r="G224" s="135"/>
    </row>
    <row r="225" spans="1:7" ht="39.950000000000003" customHeight="1">
      <c r="A225" s="11" t="s">
        <v>94</v>
      </c>
      <c r="B225" s="93" t="s">
        <v>1285</v>
      </c>
      <c r="C225" s="94"/>
      <c r="D225" s="94"/>
      <c r="E225" s="94"/>
      <c r="F225" s="94"/>
      <c r="G225" s="95"/>
    </row>
    <row r="226" spans="1:7" ht="39.950000000000003" customHeight="1">
      <c r="A226" s="11" t="s">
        <v>96</v>
      </c>
      <c r="B226" s="93" t="s">
        <v>1286</v>
      </c>
      <c r="C226" s="94"/>
      <c r="D226" s="94"/>
      <c r="E226" s="94"/>
      <c r="F226" s="94"/>
      <c r="G226" s="95"/>
    </row>
    <row r="227" spans="1:7" ht="39.950000000000003" customHeight="1">
      <c r="A227" s="11" t="s">
        <v>97</v>
      </c>
      <c r="B227" s="93" t="s">
        <v>1284</v>
      </c>
      <c r="C227" s="94"/>
      <c r="D227" s="94"/>
      <c r="E227" s="94"/>
      <c r="F227" s="94"/>
      <c r="G227" s="95"/>
    </row>
    <row r="228" spans="1:7">
      <c r="A228" s="133" t="s">
        <v>1267</v>
      </c>
      <c r="B228" s="134"/>
      <c r="C228" s="134"/>
      <c r="D228" s="134"/>
      <c r="E228" s="134"/>
      <c r="F228" s="134"/>
      <c r="G228" s="135"/>
    </row>
    <row r="229" spans="1:7" ht="39.950000000000003" customHeight="1">
      <c r="A229" s="11" t="s">
        <v>94</v>
      </c>
      <c r="B229" s="93" t="s">
        <v>1285</v>
      </c>
      <c r="C229" s="94"/>
      <c r="D229" s="94"/>
      <c r="E229" s="94"/>
      <c r="F229" s="94"/>
      <c r="G229" s="95"/>
    </row>
    <row r="230" spans="1:7" ht="39.950000000000003" customHeight="1">
      <c r="A230" s="11" t="s">
        <v>96</v>
      </c>
      <c r="B230" s="93" t="s">
        <v>1286</v>
      </c>
      <c r="C230" s="94"/>
      <c r="D230" s="94"/>
      <c r="E230" s="94"/>
      <c r="F230" s="94"/>
      <c r="G230" s="95"/>
    </row>
    <row r="231" spans="1:7" ht="39.950000000000003" customHeight="1">
      <c r="A231" s="11" t="s">
        <v>97</v>
      </c>
      <c r="B231" s="93" t="s">
        <v>1284</v>
      </c>
      <c r="C231" s="94"/>
      <c r="D231" s="94"/>
      <c r="E231" s="94"/>
      <c r="F231" s="94"/>
      <c r="G231" s="95"/>
    </row>
    <row r="232" spans="1:7">
      <c r="A232" s="133" t="s">
        <v>1270</v>
      </c>
      <c r="B232" s="134"/>
      <c r="C232" s="134"/>
      <c r="D232" s="134"/>
      <c r="E232" s="134"/>
      <c r="F232" s="134"/>
      <c r="G232" s="135"/>
    </row>
    <row r="233" spans="1:7" ht="39.950000000000003" customHeight="1">
      <c r="A233" s="11" t="s">
        <v>94</v>
      </c>
      <c r="B233" s="93" t="s">
        <v>1285</v>
      </c>
      <c r="C233" s="94"/>
      <c r="D233" s="94"/>
      <c r="E233" s="94"/>
      <c r="F233" s="94"/>
      <c r="G233" s="95"/>
    </row>
    <row r="234" spans="1:7" ht="39.950000000000003" customHeight="1">
      <c r="A234" s="11" t="s">
        <v>96</v>
      </c>
      <c r="B234" s="93" t="s">
        <v>1286</v>
      </c>
      <c r="C234" s="94"/>
      <c r="D234" s="94"/>
      <c r="E234" s="94"/>
      <c r="F234" s="94"/>
      <c r="G234" s="95"/>
    </row>
    <row r="235" spans="1:7" ht="39.950000000000003" customHeight="1">
      <c r="A235" s="11" t="s">
        <v>97</v>
      </c>
      <c r="B235" s="93" t="s">
        <v>1284</v>
      </c>
      <c r="C235" s="94"/>
      <c r="D235" s="94"/>
      <c r="E235" s="94"/>
      <c r="F235" s="94"/>
      <c r="G235" s="95"/>
    </row>
    <row r="236" spans="1:7">
      <c r="A236" s="133" t="s">
        <v>1273</v>
      </c>
      <c r="B236" s="134"/>
      <c r="C236" s="134"/>
      <c r="D236" s="134"/>
      <c r="E236" s="134"/>
      <c r="F236" s="134"/>
      <c r="G236" s="135"/>
    </row>
    <row r="237" spans="1:7" ht="39.950000000000003" customHeight="1">
      <c r="A237" s="11" t="s">
        <v>94</v>
      </c>
      <c r="B237" s="93" t="s">
        <v>1289</v>
      </c>
      <c r="C237" s="94"/>
      <c r="D237" s="94"/>
      <c r="E237" s="94"/>
      <c r="F237" s="94"/>
      <c r="G237" s="95"/>
    </row>
    <row r="238" spans="1:7" ht="39.950000000000003" customHeight="1">
      <c r="A238" s="11" t="s">
        <v>96</v>
      </c>
      <c r="B238" s="93" t="s">
        <v>1290</v>
      </c>
      <c r="C238" s="94"/>
      <c r="D238" s="94"/>
      <c r="E238" s="94"/>
      <c r="F238" s="94"/>
      <c r="G238" s="95"/>
    </row>
    <row r="239" spans="1:7" ht="39.950000000000003" customHeight="1">
      <c r="A239" s="11" t="s">
        <v>97</v>
      </c>
      <c r="B239" s="93" t="s">
        <v>1284</v>
      </c>
      <c r="C239" s="94"/>
      <c r="D239" s="94"/>
      <c r="E239" s="94"/>
      <c r="F239" s="94"/>
      <c r="G239" s="95"/>
    </row>
    <row r="240" spans="1:7">
      <c r="A240" s="133" t="s">
        <v>1275</v>
      </c>
      <c r="B240" s="134"/>
      <c r="C240" s="134"/>
      <c r="D240" s="134"/>
      <c r="E240" s="134"/>
      <c r="F240" s="134"/>
      <c r="G240" s="135"/>
    </row>
    <row r="241" spans="1:7" ht="39.950000000000003" customHeight="1">
      <c r="A241" s="11" t="s">
        <v>94</v>
      </c>
      <c r="B241" s="93" t="s">
        <v>1292</v>
      </c>
      <c r="C241" s="94"/>
      <c r="D241" s="94"/>
      <c r="E241" s="94"/>
      <c r="F241" s="94"/>
      <c r="G241" s="95"/>
    </row>
    <row r="242" spans="1:7" ht="39.950000000000003" customHeight="1">
      <c r="A242" s="11" t="s">
        <v>96</v>
      </c>
      <c r="B242" s="93" t="s">
        <v>1293</v>
      </c>
      <c r="C242" s="94"/>
      <c r="D242" s="94"/>
      <c r="E242" s="94"/>
      <c r="F242" s="94"/>
      <c r="G242" s="95"/>
    </row>
    <row r="243" spans="1:7" ht="39.950000000000003" customHeight="1">
      <c r="A243" s="11" t="s">
        <v>97</v>
      </c>
      <c r="B243" s="93" t="s">
        <v>1284</v>
      </c>
      <c r="C243" s="94"/>
      <c r="D243" s="94"/>
      <c r="E243" s="94"/>
      <c r="F243" s="94"/>
      <c r="G243" s="95"/>
    </row>
    <row r="244" spans="1:7">
      <c r="A244" s="133" t="s">
        <v>1278</v>
      </c>
      <c r="B244" s="134"/>
      <c r="C244" s="134"/>
      <c r="D244" s="134"/>
      <c r="E244" s="134"/>
      <c r="F244" s="134"/>
      <c r="G244" s="135"/>
    </row>
    <row r="245" spans="1:7" ht="39.950000000000003" customHeight="1">
      <c r="A245" s="11" t="s">
        <v>94</v>
      </c>
      <c r="B245" s="93" t="s">
        <v>1294</v>
      </c>
      <c r="C245" s="94"/>
      <c r="D245" s="94"/>
      <c r="E245" s="94"/>
      <c r="F245" s="94"/>
      <c r="G245" s="95"/>
    </row>
    <row r="246" spans="1:7" ht="39.950000000000003" customHeight="1">
      <c r="A246" s="11" t="s">
        <v>96</v>
      </c>
      <c r="B246" s="93" t="s">
        <v>1295</v>
      </c>
      <c r="C246" s="94"/>
      <c r="D246" s="94"/>
      <c r="E246" s="94"/>
      <c r="F246" s="94"/>
      <c r="G246" s="95"/>
    </row>
    <row r="247" spans="1:7" ht="39.950000000000003" customHeight="1">
      <c r="A247" s="11" t="s">
        <v>97</v>
      </c>
      <c r="B247" s="93" t="s">
        <v>1284</v>
      </c>
      <c r="C247" s="94"/>
      <c r="D247" s="94"/>
      <c r="E247" s="94"/>
      <c r="F247" s="94"/>
      <c r="G247" s="95"/>
    </row>
    <row r="248" spans="1:7">
      <c r="A248" s="133" t="s">
        <v>1281</v>
      </c>
      <c r="B248" s="134"/>
      <c r="C248" s="134"/>
      <c r="D248" s="134"/>
      <c r="E248" s="134"/>
      <c r="F248" s="134"/>
      <c r="G248" s="135"/>
    </row>
    <row r="249" spans="1:7" ht="39.950000000000003" customHeight="1">
      <c r="A249" s="11" t="s">
        <v>94</v>
      </c>
      <c r="B249" s="93" t="s">
        <v>1296</v>
      </c>
      <c r="C249" s="94"/>
      <c r="D249" s="94"/>
      <c r="E249" s="94"/>
      <c r="F249" s="94"/>
      <c r="G249" s="95"/>
    </row>
    <row r="250" spans="1:7" ht="39.950000000000003" customHeight="1">
      <c r="A250" s="11" t="s">
        <v>96</v>
      </c>
      <c r="B250" s="93" t="s">
        <v>1297</v>
      </c>
      <c r="C250" s="94"/>
      <c r="D250" s="94"/>
      <c r="E250" s="94"/>
      <c r="F250" s="94"/>
      <c r="G250" s="95"/>
    </row>
    <row r="251" spans="1:7" ht="39.950000000000003" customHeight="1">
      <c r="A251" s="11" t="s">
        <v>97</v>
      </c>
      <c r="B251" s="93" t="s">
        <v>1284</v>
      </c>
      <c r="C251" s="94"/>
      <c r="D251" s="94"/>
      <c r="E251" s="94"/>
      <c r="F251" s="94"/>
      <c r="G251" s="95"/>
    </row>
    <row r="252" spans="1:7">
      <c r="A252" s="116"/>
      <c r="B252" s="136"/>
      <c r="C252" s="136"/>
      <c r="D252" s="136"/>
      <c r="E252" s="136"/>
      <c r="F252" s="136"/>
      <c r="G252" s="117"/>
    </row>
    <row r="253" spans="1:7">
      <c r="A253" s="81" t="s">
        <v>105</v>
      </c>
      <c r="B253" s="82"/>
      <c r="C253" s="82"/>
      <c r="D253" s="82"/>
      <c r="E253" s="82"/>
      <c r="F253" s="82"/>
      <c r="G253" s="83"/>
    </row>
    <row r="254" spans="1:7">
      <c r="A254" s="133" t="s">
        <v>190</v>
      </c>
      <c r="B254" s="134"/>
      <c r="C254" s="134"/>
      <c r="D254" s="134"/>
      <c r="E254" s="134"/>
      <c r="F254" s="134"/>
      <c r="G254" s="135"/>
    </row>
    <row r="255" spans="1:7">
      <c r="A255" s="11" t="s">
        <v>106</v>
      </c>
      <c r="B255" s="130"/>
      <c r="C255" s="131"/>
      <c r="D255" s="131"/>
      <c r="E255" s="131"/>
      <c r="F255" s="131"/>
      <c r="G255" s="132"/>
    </row>
    <row r="256" spans="1:7">
      <c r="A256" s="11" t="s">
        <v>107</v>
      </c>
      <c r="B256" s="130"/>
      <c r="C256" s="131"/>
      <c r="D256" s="131"/>
      <c r="E256" s="131"/>
      <c r="F256" s="131"/>
      <c r="G256" s="132"/>
    </row>
    <row r="257" spans="1:7">
      <c r="A257" s="11" t="s">
        <v>108</v>
      </c>
      <c r="B257" s="93" t="s">
        <v>60</v>
      </c>
      <c r="C257" s="94"/>
      <c r="D257" s="94"/>
      <c r="E257" s="94"/>
      <c r="F257" s="94"/>
      <c r="G257" s="95"/>
    </row>
    <row r="258" spans="1:7">
      <c r="A258" s="133" t="s">
        <v>1228</v>
      </c>
      <c r="B258" s="134"/>
      <c r="C258" s="134"/>
      <c r="D258" s="134"/>
      <c r="E258" s="134"/>
      <c r="F258" s="134"/>
      <c r="G258" s="135"/>
    </row>
    <row r="259" spans="1:7">
      <c r="A259" s="11" t="s">
        <v>106</v>
      </c>
      <c r="B259" s="130"/>
      <c r="C259" s="131"/>
      <c r="D259" s="131"/>
      <c r="E259" s="131"/>
      <c r="F259" s="131"/>
      <c r="G259" s="132"/>
    </row>
    <row r="260" spans="1:7">
      <c r="A260" s="11" t="s">
        <v>107</v>
      </c>
      <c r="B260" s="130"/>
      <c r="C260" s="131"/>
      <c r="D260" s="131"/>
      <c r="E260" s="131"/>
      <c r="F260" s="131"/>
      <c r="G260" s="132"/>
    </row>
    <row r="261" spans="1:7">
      <c r="A261" s="11" t="s">
        <v>108</v>
      </c>
      <c r="B261" s="93" t="s">
        <v>60</v>
      </c>
      <c r="C261" s="94"/>
      <c r="D261" s="94"/>
      <c r="E261" s="94"/>
      <c r="F261" s="94"/>
      <c r="G261" s="95"/>
    </row>
    <row r="262" spans="1:7">
      <c r="A262" s="133" t="s">
        <v>1232</v>
      </c>
      <c r="B262" s="134"/>
      <c r="C262" s="134"/>
      <c r="D262" s="134"/>
      <c r="E262" s="134"/>
      <c r="F262" s="134"/>
      <c r="G262" s="135"/>
    </row>
    <row r="263" spans="1:7">
      <c r="A263" s="11" t="s">
        <v>106</v>
      </c>
      <c r="B263" s="130"/>
      <c r="C263" s="131"/>
      <c r="D263" s="131"/>
      <c r="E263" s="131"/>
      <c r="F263" s="131"/>
      <c r="G263" s="132"/>
    </row>
    <row r="264" spans="1:7">
      <c r="A264" s="11" t="s">
        <v>107</v>
      </c>
      <c r="B264" s="130"/>
      <c r="C264" s="131"/>
      <c r="D264" s="131"/>
      <c r="E264" s="131"/>
      <c r="F264" s="131"/>
      <c r="G264" s="132"/>
    </row>
    <row r="265" spans="1:7">
      <c r="A265" s="11" t="s">
        <v>108</v>
      </c>
      <c r="B265" s="93" t="s">
        <v>60</v>
      </c>
      <c r="C265" s="94"/>
      <c r="D265" s="94"/>
      <c r="E265" s="94"/>
      <c r="F265" s="94"/>
      <c r="G265" s="95"/>
    </row>
    <row r="266" spans="1:7">
      <c r="A266" s="133" t="s">
        <v>1235</v>
      </c>
      <c r="B266" s="134"/>
      <c r="C266" s="134"/>
      <c r="D266" s="134"/>
      <c r="E266" s="134"/>
      <c r="F266" s="134"/>
      <c r="G266" s="135"/>
    </row>
    <row r="267" spans="1:7">
      <c r="A267" s="11" t="s">
        <v>106</v>
      </c>
      <c r="B267" s="130"/>
      <c r="C267" s="131"/>
      <c r="D267" s="131"/>
      <c r="E267" s="131"/>
      <c r="F267" s="131"/>
      <c r="G267" s="132"/>
    </row>
    <row r="268" spans="1:7">
      <c r="A268" s="11" t="s">
        <v>107</v>
      </c>
      <c r="B268" s="130"/>
      <c r="C268" s="131"/>
      <c r="D268" s="131"/>
      <c r="E268" s="131"/>
      <c r="F268" s="131"/>
      <c r="G268" s="132"/>
    </row>
    <row r="269" spans="1:7">
      <c r="A269" s="11" t="s">
        <v>108</v>
      </c>
      <c r="B269" s="93" t="s">
        <v>60</v>
      </c>
      <c r="C269" s="94"/>
      <c r="D269" s="94"/>
      <c r="E269" s="94"/>
      <c r="F269" s="94"/>
      <c r="G269" s="95"/>
    </row>
    <row r="270" spans="1:7">
      <c r="A270" s="133" t="s">
        <v>1238</v>
      </c>
      <c r="B270" s="134"/>
      <c r="C270" s="134"/>
      <c r="D270" s="134"/>
      <c r="E270" s="134"/>
      <c r="F270" s="134"/>
      <c r="G270" s="135"/>
    </row>
    <row r="271" spans="1:7">
      <c r="A271" s="11" t="s">
        <v>106</v>
      </c>
      <c r="B271" s="130"/>
      <c r="C271" s="131"/>
      <c r="D271" s="131"/>
      <c r="E271" s="131"/>
      <c r="F271" s="131"/>
      <c r="G271" s="132"/>
    </row>
    <row r="272" spans="1:7">
      <c r="A272" s="11" t="s">
        <v>107</v>
      </c>
      <c r="B272" s="130"/>
      <c r="C272" s="131"/>
      <c r="D272" s="131"/>
      <c r="E272" s="131"/>
      <c r="F272" s="131"/>
      <c r="G272" s="132"/>
    </row>
    <row r="273" spans="1:7">
      <c r="A273" s="11" t="s">
        <v>108</v>
      </c>
      <c r="B273" s="93" t="s">
        <v>60</v>
      </c>
      <c r="C273" s="94"/>
      <c r="D273" s="94"/>
      <c r="E273" s="94"/>
      <c r="F273" s="94"/>
      <c r="G273" s="95"/>
    </row>
    <row r="274" spans="1:7">
      <c r="A274" s="133" t="s">
        <v>1241</v>
      </c>
      <c r="B274" s="134"/>
      <c r="C274" s="134"/>
      <c r="D274" s="134"/>
      <c r="E274" s="134"/>
      <c r="F274" s="134"/>
      <c r="G274" s="135"/>
    </row>
    <row r="275" spans="1:7">
      <c r="A275" s="11" t="s">
        <v>106</v>
      </c>
      <c r="B275" s="130"/>
      <c r="C275" s="131"/>
      <c r="D275" s="131"/>
      <c r="E275" s="131"/>
      <c r="F275" s="131"/>
      <c r="G275" s="132"/>
    </row>
    <row r="276" spans="1:7">
      <c r="A276" s="11" t="s">
        <v>107</v>
      </c>
      <c r="B276" s="130"/>
      <c r="C276" s="131"/>
      <c r="D276" s="131"/>
      <c r="E276" s="131"/>
      <c r="F276" s="131"/>
      <c r="G276" s="132"/>
    </row>
    <row r="277" spans="1:7">
      <c r="A277" s="11" t="s">
        <v>108</v>
      </c>
      <c r="B277" s="93" t="s">
        <v>60</v>
      </c>
      <c r="C277" s="94"/>
      <c r="D277" s="94"/>
      <c r="E277" s="94"/>
      <c r="F277" s="94"/>
      <c r="G277" s="95"/>
    </row>
    <row r="278" spans="1:7">
      <c r="A278" s="133" t="s">
        <v>1243</v>
      </c>
      <c r="B278" s="134"/>
      <c r="C278" s="134"/>
      <c r="D278" s="134"/>
      <c r="E278" s="134"/>
      <c r="F278" s="134"/>
      <c r="G278" s="135"/>
    </row>
    <row r="279" spans="1:7">
      <c r="A279" s="11" t="s">
        <v>106</v>
      </c>
      <c r="B279" s="130"/>
      <c r="C279" s="131"/>
      <c r="D279" s="131"/>
      <c r="E279" s="131"/>
      <c r="F279" s="131"/>
      <c r="G279" s="132"/>
    </row>
    <row r="280" spans="1:7">
      <c r="A280" s="11" t="s">
        <v>107</v>
      </c>
      <c r="B280" s="130"/>
      <c r="C280" s="131"/>
      <c r="D280" s="131"/>
      <c r="E280" s="131"/>
      <c r="F280" s="131"/>
      <c r="G280" s="132"/>
    </row>
    <row r="281" spans="1:7">
      <c r="A281" s="11" t="s">
        <v>108</v>
      </c>
      <c r="B281" s="93" t="s">
        <v>60</v>
      </c>
      <c r="C281" s="94"/>
      <c r="D281" s="94"/>
      <c r="E281" s="94"/>
      <c r="F281" s="94"/>
      <c r="G281" s="95"/>
    </row>
    <row r="282" spans="1:7">
      <c r="A282" s="133" t="s">
        <v>1246</v>
      </c>
      <c r="B282" s="134"/>
      <c r="C282" s="134"/>
      <c r="D282" s="134"/>
      <c r="E282" s="134"/>
      <c r="F282" s="134"/>
      <c r="G282" s="135"/>
    </row>
    <row r="283" spans="1:7">
      <c r="A283" s="11" t="s">
        <v>106</v>
      </c>
      <c r="B283" s="130"/>
      <c r="C283" s="131"/>
      <c r="D283" s="131"/>
      <c r="E283" s="131"/>
      <c r="F283" s="131"/>
      <c r="G283" s="132"/>
    </row>
    <row r="284" spans="1:7">
      <c r="A284" s="11" t="s">
        <v>107</v>
      </c>
      <c r="B284" s="130"/>
      <c r="C284" s="131"/>
      <c r="D284" s="131"/>
      <c r="E284" s="131"/>
      <c r="F284" s="131"/>
      <c r="G284" s="132"/>
    </row>
    <row r="285" spans="1:7">
      <c r="A285" s="11" t="s">
        <v>108</v>
      </c>
      <c r="B285" s="93" t="s">
        <v>60</v>
      </c>
      <c r="C285" s="94"/>
      <c r="D285" s="94"/>
      <c r="E285" s="94"/>
      <c r="F285" s="94"/>
      <c r="G285" s="95"/>
    </row>
    <row r="286" spans="1:7">
      <c r="A286" s="133" t="s">
        <v>1249</v>
      </c>
      <c r="B286" s="134"/>
      <c r="C286" s="134"/>
      <c r="D286" s="134"/>
      <c r="E286" s="134"/>
      <c r="F286" s="134"/>
      <c r="G286" s="135"/>
    </row>
    <row r="287" spans="1:7">
      <c r="A287" s="11" t="s">
        <v>106</v>
      </c>
      <c r="B287" s="130"/>
      <c r="C287" s="131"/>
      <c r="D287" s="131"/>
      <c r="E287" s="131"/>
      <c r="F287" s="131"/>
      <c r="G287" s="132"/>
    </row>
    <row r="288" spans="1:7">
      <c r="A288" s="11" t="s">
        <v>107</v>
      </c>
      <c r="B288" s="130"/>
      <c r="C288" s="131"/>
      <c r="D288" s="131"/>
      <c r="E288" s="131"/>
      <c r="F288" s="131"/>
      <c r="G288" s="132"/>
    </row>
    <row r="289" spans="1:7">
      <c r="A289" s="11" t="s">
        <v>108</v>
      </c>
      <c r="B289" s="93" t="s">
        <v>60</v>
      </c>
      <c r="C289" s="94"/>
      <c r="D289" s="94"/>
      <c r="E289" s="94"/>
      <c r="F289" s="94"/>
      <c r="G289" s="95"/>
    </row>
    <row r="290" spans="1:7">
      <c r="A290" s="133" t="s">
        <v>1251</v>
      </c>
      <c r="B290" s="134"/>
      <c r="C290" s="134"/>
      <c r="D290" s="134"/>
      <c r="E290" s="134"/>
      <c r="F290" s="134"/>
      <c r="G290" s="135"/>
    </row>
    <row r="291" spans="1:7">
      <c r="A291" s="11" t="s">
        <v>106</v>
      </c>
      <c r="B291" s="130"/>
      <c r="C291" s="131"/>
      <c r="D291" s="131"/>
      <c r="E291" s="131"/>
      <c r="F291" s="131"/>
      <c r="G291" s="132"/>
    </row>
    <row r="292" spans="1:7">
      <c r="A292" s="11" t="s">
        <v>107</v>
      </c>
      <c r="B292" s="130"/>
      <c r="C292" s="131"/>
      <c r="D292" s="131"/>
      <c r="E292" s="131"/>
      <c r="F292" s="131"/>
      <c r="G292" s="132"/>
    </row>
    <row r="293" spans="1:7">
      <c r="A293" s="11" t="s">
        <v>108</v>
      </c>
      <c r="B293" s="93" t="s">
        <v>60</v>
      </c>
      <c r="C293" s="94"/>
      <c r="D293" s="94"/>
      <c r="E293" s="94"/>
      <c r="F293" s="94"/>
      <c r="G293" s="95"/>
    </row>
    <row r="294" spans="1:7">
      <c r="A294" s="133" t="s">
        <v>1253</v>
      </c>
      <c r="B294" s="134"/>
      <c r="C294" s="134"/>
      <c r="D294" s="134"/>
      <c r="E294" s="134"/>
      <c r="F294" s="134"/>
      <c r="G294" s="135"/>
    </row>
    <row r="295" spans="1:7">
      <c r="A295" s="11" t="s">
        <v>106</v>
      </c>
      <c r="B295" s="130"/>
      <c r="C295" s="131"/>
      <c r="D295" s="131"/>
      <c r="E295" s="131"/>
      <c r="F295" s="131"/>
      <c r="G295" s="132"/>
    </row>
    <row r="296" spans="1:7">
      <c r="A296" s="11" t="s">
        <v>107</v>
      </c>
      <c r="B296" s="130"/>
      <c r="C296" s="131"/>
      <c r="D296" s="131"/>
      <c r="E296" s="131"/>
      <c r="F296" s="131"/>
      <c r="G296" s="132"/>
    </row>
    <row r="297" spans="1:7">
      <c r="A297" s="11" t="s">
        <v>108</v>
      </c>
      <c r="B297" s="93" t="s">
        <v>60</v>
      </c>
      <c r="C297" s="94"/>
      <c r="D297" s="94"/>
      <c r="E297" s="94"/>
      <c r="F297" s="94"/>
      <c r="G297" s="95"/>
    </row>
    <row r="298" spans="1:7">
      <c r="A298" s="133" t="s">
        <v>1256</v>
      </c>
      <c r="B298" s="134"/>
      <c r="C298" s="134"/>
      <c r="D298" s="134"/>
      <c r="E298" s="134"/>
      <c r="F298" s="134"/>
      <c r="G298" s="135"/>
    </row>
    <row r="299" spans="1:7">
      <c r="A299" s="11" t="s">
        <v>106</v>
      </c>
      <c r="B299" s="130"/>
      <c r="C299" s="131"/>
      <c r="D299" s="131"/>
      <c r="E299" s="131"/>
      <c r="F299" s="131"/>
      <c r="G299" s="132"/>
    </row>
    <row r="300" spans="1:7">
      <c r="A300" s="11" t="s">
        <v>107</v>
      </c>
      <c r="B300" s="130"/>
      <c r="C300" s="131"/>
      <c r="D300" s="131"/>
      <c r="E300" s="131"/>
      <c r="F300" s="131"/>
      <c r="G300" s="132"/>
    </row>
    <row r="301" spans="1:7">
      <c r="A301" s="11" t="s">
        <v>108</v>
      </c>
      <c r="B301" s="93" t="s">
        <v>60</v>
      </c>
      <c r="C301" s="94"/>
      <c r="D301" s="94"/>
      <c r="E301" s="94"/>
      <c r="F301" s="94"/>
      <c r="G301" s="95"/>
    </row>
    <row r="302" spans="1:7">
      <c r="A302" s="133" t="s">
        <v>1258</v>
      </c>
      <c r="B302" s="134"/>
      <c r="C302" s="134"/>
      <c r="D302" s="134"/>
      <c r="E302" s="134"/>
      <c r="F302" s="134"/>
      <c r="G302" s="135"/>
    </row>
    <row r="303" spans="1:7" ht="39.950000000000003" customHeight="1">
      <c r="A303" s="11" t="s">
        <v>106</v>
      </c>
      <c r="B303" s="93" t="s">
        <v>1298</v>
      </c>
      <c r="C303" s="94"/>
      <c r="D303" s="94"/>
      <c r="E303" s="94"/>
      <c r="F303" s="94"/>
      <c r="G303" s="95"/>
    </row>
    <row r="304" spans="1:7" ht="39.950000000000003" customHeight="1">
      <c r="A304" s="11" t="s">
        <v>107</v>
      </c>
      <c r="B304" s="93" t="s">
        <v>221</v>
      </c>
      <c r="C304" s="94"/>
      <c r="D304" s="94"/>
      <c r="E304" s="94"/>
      <c r="F304" s="94"/>
      <c r="G304" s="95"/>
    </row>
    <row r="305" spans="1:7">
      <c r="A305" s="11" t="s">
        <v>108</v>
      </c>
      <c r="B305" s="93" t="s">
        <v>1299</v>
      </c>
      <c r="C305" s="94"/>
      <c r="D305" s="94"/>
      <c r="E305" s="94"/>
      <c r="F305" s="94"/>
      <c r="G305" s="95"/>
    </row>
    <row r="306" spans="1:7">
      <c r="A306" s="133" t="s">
        <v>1261</v>
      </c>
      <c r="B306" s="134"/>
      <c r="C306" s="134"/>
      <c r="D306" s="134"/>
      <c r="E306" s="134"/>
      <c r="F306" s="134"/>
      <c r="G306" s="135"/>
    </row>
    <row r="307" spans="1:7">
      <c r="A307" s="11" t="s">
        <v>106</v>
      </c>
      <c r="B307" s="130"/>
      <c r="C307" s="131"/>
      <c r="D307" s="131"/>
      <c r="E307" s="131"/>
      <c r="F307" s="131"/>
      <c r="G307" s="132"/>
    </row>
    <row r="308" spans="1:7">
      <c r="A308" s="11" t="s">
        <v>107</v>
      </c>
      <c r="B308" s="130"/>
      <c r="C308" s="131"/>
      <c r="D308" s="131"/>
      <c r="E308" s="131"/>
      <c r="F308" s="131"/>
      <c r="G308" s="132"/>
    </row>
    <row r="309" spans="1:7">
      <c r="A309" s="11" t="s">
        <v>108</v>
      </c>
      <c r="B309" s="93" t="s">
        <v>60</v>
      </c>
      <c r="C309" s="94"/>
      <c r="D309" s="94"/>
      <c r="E309" s="94"/>
      <c r="F309" s="94"/>
      <c r="G309" s="95"/>
    </row>
    <row r="310" spans="1:7">
      <c r="A310" s="133" t="s">
        <v>1264</v>
      </c>
      <c r="B310" s="134"/>
      <c r="C310" s="134"/>
      <c r="D310" s="134"/>
      <c r="E310" s="134"/>
      <c r="F310" s="134"/>
      <c r="G310" s="135"/>
    </row>
    <row r="311" spans="1:7">
      <c r="A311" s="11" t="s">
        <v>106</v>
      </c>
      <c r="B311" s="130"/>
      <c r="C311" s="131"/>
      <c r="D311" s="131"/>
      <c r="E311" s="131"/>
      <c r="F311" s="131"/>
      <c r="G311" s="132"/>
    </row>
    <row r="312" spans="1:7">
      <c r="A312" s="11" t="s">
        <v>107</v>
      </c>
      <c r="B312" s="130"/>
      <c r="C312" s="131"/>
      <c r="D312" s="131"/>
      <c r="E312" s="131"/>
      <c r="F312" s="131"/>
      <c r="G312" s="132"/>
    </row>
    <row r="313" spans="1:7">
      <c r="A313" s="11" t="s">
        <v>108</v>
      </c>
      <c r="B313" s="93" t="s">
        <v>60</v>
      </c>
      <c r="C313" s="94"/>
      <c r="D313" s="94"/>
      <c r="E313" s="94"/>
      <c r="F313" s="94"/>
      <c r="G313" s="95"/>
    </row>
    <row r="314" spans="1:7">
      <c r="A314" s="133" t="s">
        <v>1267</v>
      </c>
      <c r="B314" s="134"/>
      <c r="C314" s="134"/>
      <c r="D314" s="134"/>
      <c r="E314" s="134"/>
      <c r="F314" s="134"/>
      <c r="G314" s="135"/>
    </row>
    <row r="315" spans="1:7">
      <c r="A315" s="11" t="s">
        <v>106</v>
      </c>
      <c r="B315" s="130"/>
      <c r="C315" s="131"/>
      <c r="D315" s="131"/>
      <c r="E315" s="131"/>
      <c r="F315" s="131"/>
      <c r="G315" s="132"/>
    </row>
    <row r="316" spans="1:7">
      <c r="A316" s="11" t="s">
        <v>107</v>
      </c>
      <c r="B316" s="130"/>
      <c r="C316" s="131"/>
      <c r="D316" s="131"/>
      <c r="E316" s="131"/>
      <c r="F316" s="131"/>
      <c r="G316" s="132"/>
    </row>
    <row r="317" spans="1:7">
      <c r="A317" s="11" t="s">
        <v>108</v>
      </c>
      <c r="B317" s="93" t="s">
        <v>60</v>
      </c>
      <c r="C317" s="94"/>
      <c r="D317" s="94"/>
      <c r="E317" s="94"/>
      <c r="F317" s="94"/>
      <c r="G317" s="95"/>
    </row>
    <row r="318" spans="1:7">
      <c r="A318" s="133" t="s">
        <v>1270</v>
      </c>
      <c r="B318" s="134"/>
      <c r="C318" s="134"/>
      <c r="D318" s="134"/>
      <c r="E318" s="134"/>
      <c r="F318" s="134"/>
      <c r="G318" s="135"/>
    </row>
    <row r="319" spans="1:7">
      <c r="A319" s="11" t="s">
        <v>106</v>
      </c>
      <c r="B319" s="130"/>
      <c r="C319" s="131"/>
      <c r="D319" s="131"/>
      <c r="E319" s="131"/>
      <c r="F319" s="131"/>
      <c r="G319" s="132"/>
    </row>
    <row r="320" spans="1:7">
      <c r="A320" s="11" t="s">
        <v>107</v>
      </c>
      <c r="B320" s="130"/>
      <c r="C320" s="131"/>
      <c r="D320" s="131"/>
      <c r="E320" s="131"/>
      <c r="F320" s="131"/>
      <c r="G320" s="132"/>
    </row>
    <row r="321" spans="1:7">
      <c r="A321" s="11" t="s">
        <v>108</v>
      </c>
      <c r="B321" s="93" t="s">
        <v>60</v>
      </c>
      <c r="C321" s="94"/>
      <c r="D321" s="94"/>
      <c r="E321" s="94"/>
      <c r="F321" s="94"/>
      <c r="G321" s="95"/>
    </row>
    <row r="322" spans="1:7">
      <c r="A322" s="133" t="s">
        <v>1273</v>
      </c>
      <c r="B322" s="134"/>
      <c r="C322" s="134"/>
      <c r="D322" s="134"/>
      <c r="E322" s="134"/>
      <c r="F322" s="134"/>
      <c r="G322" s="135"/>
    </row>
    <row r="323" spans="1:7">
      <c r="A323" s="11" t="s">
        <v>106</v>
      </c>
      <c r="B323" s="130"/>
      <c r="C323" s="131"/>
      <c r="D323" s="131"/>
      <c r="E323" s="131"/>
      <c r="F323" s="131"/>
      <c r="G323" s="132"/>
    </row>
    <row r="324" spans="1:7">
      <c r="A324" s="11" t="s">
        <v>107</v>
      </c>
      <c r="B324" s="130"/>
      <c r="C324" s="131"/>
      <c r="D324" s="131"/>
      <c r="E324" s="131"/>
      <c r="F324" s="131"/>
      <c r="G324" s="132"/>
    </row>
    <row r="325" spans="1:7">
      <c r="A325" s="11" t="s">
        <v>108</v>
      </c>
      <c r="B325" s="93" t="s">
        <v>60</v>
      </c>
      <c r="C325" s="94"/>
      <c r="D325" s="94"/>
      <c r="E325" s="94"/>
      <c r="F325" s="94"/>
      <c r="G325" s="95"/>
    </row>
    <row r="326" spans="1:7">
      <c r="A326" s="133" t="s">
        <v>1275</v>
      </c>
      <c r="B326" s="134"/>
      <c r="C326" s="134"/>
      <c r="D326" s="134"/>
      <c r="E326" s="134"/>
      <c r="F326" s="134"/>
      <c r="G326" s="135"/>
    </row>
    <row r="327" spans="1:7">
      <c r="A327" s="11" t="s">
        <v>106</v>
      </c>
      <c r="B327" s="130"/>
      <c r="C327" s="131"/>
      <c r="D327" s="131"/>
      <c r="E327" s="131"/>
      <c r="F327" s="131"/>
      <c r="G327" s="132"/>
    </row>
    <row r="328" spans="1:7">
      <c r="A328" s="11" t="s">
        <v>107</v>
      </c>
      <c r="B328" s="130"/>
      <c r="C328" s="131"/>
      <c r="D328" s="131"/>
      <c r="E328" s="131"/>
      <c r="F328" s="131"/>
      <c r="G328" s="132"/>
    </row>
    <row r="329" spans="1:7">
      <c r="A329" s="11" t="s">
        <v>108</v>
      </c>
      <c r="B329" s="93" t="s">
        <v>60</v>
      </c>
      <c r="C329" s="94"/>
      <c r="D329" s="94"/>
      <c r="E329" s="94"/>
      <c r="F329" s="94"/>
      <c r="G329" s="95"/>
    </row>
    <row r="330" spans="1:7">
      <c r="A330" s="133" t="s">
        <v>1278</v>
      </c>
      <c r="B330" s="134"/>
      <c r="C330" s="134"/>
      <c r="D330" s="134"/>
      <c r="E330" s="134"/>
      <c r="F330" s="134"/>
      <c r="G330" s="135"/>
    </row>
    <row r="331" spans="1:7">
      <c r="A331" s="11" t="s">
        <v>106</v>
      </c>
      <c r="B331" s="130"/>
      <c r="C331" s="131"/>
      <c r="D331" s="131"/>
      <c r="E331" s="131"/>
      <c r="F331" s="131"/>
      <c r="G331" s="132"/>
    </row>
    <row r="332" spans="1:7">
      <c r="A332" s="11" t="s">
        <v>107</v>
      </c>
      <c r="B332" s="130"/>
      <c r="C332" s="131"/>
      <c r="D332" s="131"/>
      <c r="E332" s="131"/>
      <c r="F332" s="131"/>
      <c r="G332" s="132"/>
    </row>
    <row r="333" spans="1:7">
      <c r="A333" s="11" t="s">
        <v>108</v>
      </c>
      <c r="B333" s="93" t="s">
        <v>60</v>
      </c>
      <c r="C333" s="94"/>
      <c r="D333" s="94"/>
      <c r="E333" s="94"/>
      <c r="F333" s="94"/>
      <c r="G333" s="95"/>
    </row>
    <row r="334" spans="1:7">
      <c r="A334" s="133" t="s">
        <v>1281</v>
      </c>
      <c r="B334" s="134"/>
      <c r="C334" s="134"/>
      <c r="D334" s="134"/>
      <c r="E334" s="134"/>
      <c r="F334" s="134"/>
      <c r="G334" s="135"/>
    </row>
    <row r="335" spans="1:7">
      <c r="A335" s="11" t="s">
        <v>106</v>
      </c>
      <c r="B335" s="130"/>
      <c r="C335" s="131"/>
      <c r="D335" s="131"/>
      <c r="E335" s="131"/>
      <c r="F335" s="131"/>
      <c r="G335" s="132"/>
    </row>
    <row r="336" spans="1:7">
      <c r="A336" s="11" t="s">
        <v>107</v>
      </c>
      <c r="B336" s="130"/>
      <c r="C336" s="131"/>
      <c r="D336" s="131"/>
      <c r="E336" s="131"/>
      <c r="F336" s="131"/>
      <c r="G336" s="132"/>
    </row>
    <row r="337" spans="1:7">
      <c r="A337" s="11" t="s">
        <v>108</v>
      </c>
      <c r="B337" s="93" t="s">
        <v>60</v>
      </c>
      <c r="C337" s="94"/>
      <c r="D337" s="94"/>
      <c r="E337" s="94"/>
      <c r="F337" s="94"/>
      <c r="G337" s="95"/>
    </row>
    <row r="338" spans="1:7">
      <c r="A338" s="116"/>
      <c r="B338" s="136"/>
      <c r="C338" s="136"/>
      <c r="D338" s="136"/>
      <c r="E338" s="136"/>
      <c r="F338" s="136"/>
      <c r="G338" s="117"/>
    </row>
    <row r="339" spans="1:7" ht="39.950000000000003" customHeight="1">
      <c r="A339" s="137" t="s">
        <v>109</v>
      </c>
      <c r="B339" s="137"/>
      <c r="C339" s="137"/>
      <c r="D339" s="137"/>
      <c r="E339" s="137"/>
      <c r="F339" s="137"/>
      <c r="G339" s="137"/>
    </row>
  </sheetData>
  <mergeCells count="414">
    <mergeCell ref="B335:G335"/>
    <mergeCell ref="B336:G336"/>
    <mergeCell ref="B337:G337"/>
    <mergeCell ref="A338:G338"/>
    <mergeCell ref="A339:G339"/>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A252:G252"/>
    <mergeCell ref="A253:G253"/>
    <mergeCell ref="A254:G254"/>
    <mergeCell ref="B255:G255"/>
    <mergeCell ref="B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A167:G167"/>
    <mergeCell ref="A168:G168"/>
    <mergeCell ref="B169:G169"/>
    <mergeCell ref="B170:G170"/>
    <mergeCell ref="B171:G171"/>
    <mergeCell ref="A172:G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Hoja25"/>
  <dimension ref="A1:G199"/>
  <sheetViews>
    <sheetView showGridLines="0" workbookViewId="0">
      <selection sqref="A1:C1"/>
    </sheetView>
  </sheetViews>
  <sheetFormatPr baseColWidth="10" defaultRowHeight="15"/>
  <cols>
    <col min="1" max="3" width="45.7109375" bestFit="1" customWidth="1"/>
    <col min="4" max="4" width="26.42578125" customWidth="1"/>
    <col min="5" max="5" width="31.7109375" customWidth="1"/>
    <col min="6" max="6" width="25.140625" customWidth="1"/>
    <col min="7" max="7" width="11"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1300</v>
      </c>
      <c r="E4" s="73"/>
      <c r="F4" s="73"/>
      <c r="G4" s="74"/>
    </row>
    <row r="5" spans="1:7">
      <c r="A5" s="69" t="s">
        <v>5</v>
      </c>
      <c r="B5" s="70"/>
      <c r="C5" s="71"/>
      <c r="D5" s="72" t="s">
        <v>6</v>
      </c>
      <c r="E5" s="73"/>
      <c r="F5" s="73"/>
      <c r="G5" s="74"/>
    </row>
    <row r="6" spans="1:7">
      <c r="A6" s="69" t="s">
        <v>7</v>
      </c>
      <c r="B6" s="70"/>
      <c r="C6" s="71"/>
      <c r="D6" s="72" t="s">
        <v>1301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550.56521199999997</v>
      </c>
      <c r="E30" s="25">
        <v>144.084</v>
      </c>
      <c r="F30" s="25">
        <v>47.348030519999995</v>
      </c>
      <c r="G30" s="25">
        <v>32.861407595569247</v>
      </c>
    </row>
    <row r="31" spans="1:7">
      <c r="A31" s="111" t="s">
        <v>39</v>
      </c>
      <c r="B31" s="112"/>
      <c r="C31" s="22"/>
      <c r="D31" s="24">
        <v>509.15921200000003</v>
      </c>
      <c r="E31" s="25">
        <v>53.905900050000007</v>
      </c>
      <c r="F31" s="25">
        <v>47.348030519999995</v>
      </c>
      <c r="G31" s="25">
        <v>87.834597838237912</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63</v>
      </c>
    </row>
    <row r="36" spans="1:7">
      <c r="A36" s="128"/>
      <c r="B36" s="128"/>
      <c r="C36" s="128"/>
      <c r="D36" s="128"/>
      <c r="E36" s="128"/>
      <c r="F36" s="6" t="s">
        <v>50</v>
      </c>
      <c r="G36" s="6">
        <v>63</v>
      </c>
    </row>
    <row r="37" spans="1:7">
      <c r="A37" s="128"/>
      <c r="B37" s="128"/>
      <c r="C37" s="128"/>
      <c r="D37" s="128"/>
      <c r="E37" s="128"/>
      <c r="F37" s="6" t="s">
        <v>51</v>
      </c>
      <c r="G37" s="6">
        <v>20</v>
      </c>
    </row>
    <row r="38" spans="1:7">
      <c r="A38" s="129"/>
      <c r="B38" s="129"/>
      <c r="C38" s="129"/>
      <c r="D38" s="129"/>
      <c r="E38" s="129"/>
      <c r="F38" s="6" t="s">
        <v>52</v>
      </c>
      <c r="G38" s="6">
        <v>20</v>
      </c>
    </row>
    <row r="39" spans="1:7">
      <c r="A39" s="7"/>
      <c r="B39" s="122" t="s">
        <v>1302</v>
      </c>
      <c r="C39" s="122" t="s">
        <v>1303</v>
      </c>
      <c r="D39" s="122" t="s">
        <v>1304</v>
      </c>
      <c r="E39" s="122" t="s">
        <v>56</v>
      </c>
      <c r="F39" s="6" t="s">
        <v>57</v>
      </c>
      <c r="G39" s="6">
        <v>15</v>
      </c>
    </row>
    <row r="40" spans="1:7" ht="27">
      <c r="A40" s="8" t="s">
        <v>1305</v>
      </c>
      <c r="B40" s="123"/>
      <c r="C40" s="123"/>
      <c r="D40" s="123"/>
      <c r="E40" s="123"/>
      <c r="F40" s="6" t="s">
        <v>59</v>
      </c>
      <c r="G40" s="10" t="s">
        <v>1306</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1302</v>
      </c>
      <c r="C45" s="122" t="s">
        <v>1307</v>
      </c>
      <c r="D45" s="122" t="s">
        <v>1308</v>
      </c>
      <c r="E45" s="122" t="s">
        <v>56</v>
      </c>
      <c r="F45" s="6" t="s">
        <v>57</v>
      </c>
      <c r="G45" s="12"/>
    </row>
    <row r="46" spans="1:7">
      <c r="A46" s="8" t="s">
        <v>1309</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80</v>
      </c>
    </row>
    <row r="50" spans="1:7">
      <c r="A50" s="128"/>
      <c r="B50" s="128"/>
      <c r="C50" s="128"/>
      <c r="D50" s="128"/>
      <c r="E50" s="128"/>
      <c r="F50" s="6" t="s">
        <v>50</v>
      </c>
      <c r="G50" s="6">
        <v>80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1310</v>
      </c>
      <c r="C53" s="122" t="s">
        <v>1311</v>
      </c>
      <c r="D53" s="122" t="s">
        <v>77</v>
      </c>
      <c r="E53" s="122" t="s">
        <v>65</v>
      </c>
      <c r="F53" s="6" t="s">
        <v>57</v>
      </c>
      <c r="G53" s="6">
        <v>0</v>
      </c>
    </row>
    <row r="54" spans="1:7" ht="40.5">
      <c r="A54" s="8" t="s">
        <v>1312</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75</v>
      </c>
    </row>
    <row r="58" spans="1:7">
      <c r="A58" s="128"/>
      <c r="B58" s="128"/>
      <c r="C58" s="128"/>
      <c r="D58" s="128"/>
      <c r="E58" s="128"/>
      <c r="F58" s="6" t="s">
        <v>50</v>
      </c>
      <c r="G58" s="6">
        <v>75</v>
      </c>
    </row>
    <row r="59" spans="1:7">
      <c r="A59" s="128"/>
      <c r="B59" s="128"/>
      <c r="C59" s="128"/>
      <c r="D59" s="128"/>
      <c r="E59" s="128"/>
      <c r="F59" s="6" t="s">
        <v>51</v>
      </c>
      <c r="G59" s="6">
        <v>37</v>
      </c>
    </row>
    <row r="60" spans="1:7">
      <c r="A60" s="129"/>
      <c r="B60" s="129"/>
      <c r="C60" s="129"/>
      <c r="D60" s="129"/>
      <c r="E60" s="129"/>
      <c r="F60" s="6" t="s">
        <v>52</v>
      </c>
      <c r="G60" s="6">
        <v>37</v>
      </c>
    </row>
    <row r="61" spans="1:7">
      <c r="A61" s="7"/>
      <c r="B61" s="122" t="s">
        <v>1313</v>
      </c>
      <c r="C61" s="122" t="s">
        <v>1314</v>
      </c>
      <c r="D61" s="122" t="s">
        <v>1315</v>
      </c>
      <c r="E61" s="122" t="s">
        <v>250</v>
      </c>
      <c r="F61" s="6" t="s">
        <v>57</v>
      </c>
      <c r="G61" s="6">
        <v>13.2</v>
      </c>
    </row>
    <row r="62" spans="1:7" ht="27">
      <c r="A62" s="8" t="s">
        <v>1316</v>
      </c>
      <c r="B62" s="123"/>
      <c r="C62" s="123"/>
      <c r="D62" s="123"/>
      <c r="E62" s="123"/>
      <c r="F62" s="6" t="s">
        <v>59</v>
      </c>
      <c r="G62" s="10" t="s">
        <v>1317</v>
      </c>
    </row>
    <row r="63" spans="1:7">
      <c r="A63" s="127" t="s">
        <v>44</v>
      </c>
      <c r="B63" s="127" t="s">
        <v>45</v>
      </c>
      <c r="C63" s="127" t="s">
        <v>46</v>
      </c>
      <c r="D63" s="127" t="s">
        <v>47</v>
      </c>
      <c r="E63" s="127" t="s">
        <v>48</v>
      </c>
      <c r="F63" s="6" t="s">
        <v>49</v>
      </c>
      <c r="G63" s="6">
        <v>90</v>
      </c>
    </row>
    <row r="64" spans="1:7">
      <c r="A64" s="128"/>
      <c r="B64" s="128"/>
      <c r="C64" s="128"/>
      <c r="D64" s="128"/>
      <c r="E64" s="128"/>
      <c r="F64" s="6" t="s">
        <v>50</v>
      </c>
      <c r="G64" s="6">
        <v>90</v>
      </c>
    </row>
    <row r="65" spans="1:7">
      <c r="A65" s="128"/>
      <c r="B65" s="128"/>
      <c r="C65" s="128"/>
      <c r="D65" s="128"/>
      <c r="E65" s="128"/>
      <c r="F65" s="6" t="s">
        <v>51</v>
      </c>
      <c r="G65" s="6">
        <v>22.67</v>
      </c>
    </row>
    <row r="66" spans="1:7">
      <c r="A66" s="129"/>
      <c r="B66" s="129"/>
      <c r="C66" s="129"/>
      <c r="D66" s="129"/>
      <c r="E66" s="129"/>
      <c r="F66" s="6" t="s">
        <v>52</v>
      </c>
      <c r="G66" s="6">
        <v>22.67</v>
      </c>
    </row>
    <row r="67" spans="1:7">
      <c r="A67" s="7"/>
      <c r="B67" s="122" t="s">
        <v>1318</v>
      </c>
      <c r="C67" s="122" t="s">
        <v>1319</v>
      </c>
      <c r="D67" s="122" t="s">
        <v>77</v>
      </c>
      <c r="E67" s="122" t="s">
        <v>250</v>
      </c>
      <c r="F67" s="6" t="s">
        <v>57</v>
      </c>
      <c r="G67" s="6">
        <v>22.67</v>
      </c>
    </row>
    <row r="68" spans="1:7" ht="40.5">
      <c r="A68" s="8" t="s">
        <v>1320</v>
      </c>
      <c r="B68" s="123"/>
      <c r="C68" s="123"/>
      <c r="D68" s="123"/>
      <c r="E68" s="123"/>
      <c r="F68" s="6" t="s">
        <v>59</v>
      </c>
      <c r="G68" s="10" t="s">
        <v>88</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0</v>
      </c>
    </row>
    <row r="72" spans="1:7">
      <c r="A72" s="129"/>
      <c r="B72" s="129"/>
      <c r="C72" s="129"/>
      <c r="D72" s="129"/>
      <c r="E72" s="129"/>
      <c r="F72" s="6" t="s">
        <v>52</v>
      </c>
      <c r="G72" s="6">
        <v>0</v>
      </c>
    </row>
    <row r="73" spans="1:7">
      <c r="A73" s="7"/>
      <c r="B73" s="122" t="s">
        <v>1321</v>
      </c>
      <c r="C73" s="122" t="s">
        <v>1322</v>
      </c>
      <c r="D73" s="122" t="s">
        <v>77</v>
      </c>
      <c r="E73" s="122" t="s">
        <v>250</v>
      </c>
      <c r="F73" s="6" t="s">
        <v>57</v>
      </c>
      <c r="G73" s="6">
        <v>0</v>
      </c>
    </row>
    <row r="74" spans="1:7" ht="27">
      <c r="A74" s="8" t="s">
        <v>1323</v>
      </c>
      <c r="B74" s="123"/>
      <c r="C74" s="123"/>
      <c r="D74" s="123"/>
      <c r="E74" s="123"/>
      <c r="F74" s="6" t="s">
        <v>59</v>
      </c>
      <c r="G74" s="9" t="s">
        <v>60</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25</v>
      </c>
    </row>
    <row r="80" spans="1:7">
      <c r="A80" s="129"/>
      <c r="B80" s="129"/>
      <c r="C80" s="129"/>
      <c r="D80" s="129"/>
      <c r="E80" s="129"/>
      <c r="F80" s="6" t="s">
        <v>52</v>
      </c>
      <c r="G80" s="6">
        <v>25</v>
      </c>
    </row>
    <row r="81" spans="1:7">
      <c r="A81" s="7"/>
      <c r="B81" s="122" t="s">
        <v>1324</v>
      </c>
      <c r="C81" s="122" t="s">
        <v>1325</v>
      </c>
      <c r="D81" s="122" t="s">
        <v>77</v>
      </c>
      <c r="E81" s="122" t="s">
        <v>203</v>
      </c>
      <c r="F81" s="6" t="s">
        <v>57</v>
      </c>
      <c r="G81" s="6">
        <v>18.7</v>
      </c>
    </row>
    <row r="82" spans="1:7">
      <c r="A82" s="8" t="s">
        <v>1326</v>
      </c>
      <c r="B82" s="123"/>
      <c r="C82" s="123"/>
      <c r="D82" s="123"/>
      <c r="E82" s="123"/>
      <c r="F82" s="6" t="s">
        <v>59</v>
      </c>
      <c r="G82" s="10" t="s">
        <v>1327</v>
      </c>
    </row>
    <row r="83" spans="1:7">
      <c r="A83" s="127" t="s">
        <v>44</v>
      </c>
      <c r="B83" s="127" t="s">
        <v>45</v>
      </c>
      <c r="C83" s="127" t="s">
        <v>46</v>
      </c>
      <c r="D83" s="127" t="s">
        <v>47</v>
      </c>
      <c r="E83" s="127" t="s">
        <v>48</v>
      </c>
      <c r="F83" s="6" t="s">
        <v>49</v>
      </c>
      <c r="G83" s="6">
        <v>83.33</v>
      </c>
    </row>
    <row r="84" spans="1:7">
      <c r="A84" s="128"/>
      <c r="B84" s="128"/>
      <c r="C84" s="128"/>
      <c r="D84" s="128"/>
      <c r="E84" s="128"/>
      <c r="F84" s="6" t="s">
        <v>50</v>
      </c>
      <c r="G84" s="6">
        <v>83.33</v>
      </c>
    </row>
    <row r="85" spans="1:7">
      <c r="A85" s="128"/>
      <c r="B85" s="128"/>
      <c r="C85" s="128"/>
      <c r="D85" s="128"/>
      <c r="E85" s="128"/>
      <c r="F85" s="6" t="s">
        <v>51</v>
      </c>
      <c r="G85" s="6">
        <v>16.670000000000002</v>
      </c>
    </row>
    <row r="86" spans="1:7">
      <c r="A86" s="129"/>
      <c r="B86" s="129"/>
      <c r="C86" s="129"/>
      <c r="D86" s="129"/>
      <c r="E86" s="129"/>
      <c r="F86" s="6" t="s">
        <v>52</v>
      </c>
      <c r="G86" s="6">
        <v>16.670000000000002</v>
      </c>
    </row>
    <row r="87" spans="1:7">
      <c r="A87" s="7"/>
      <c r="B87" s="122" t="s">
        <v>1328</v>
      </c>
      <c r="C87" s="122" t="s">
        <v>1329</v>
      </c>
      <c r="D87" s="122" t="s">
        <v>77</v>
      </c>
      <c r="E87" s="122" t="s">
        <v>78</v>
      </c>
      <c r="F87" s="6" t="s">
        <v>57</v>
      </c>
      <c r="G87" s="6">
        <v>16.670000000000002</v>
      </c>
    </row>
    <row r="88" spans="1:7" ht="40.5">
      <c r="A88" s="8" t="s">
        <v>1330</v>
      </c>
      <c r="B88" s="123"/>
      <c r="C88" s="123"/>
      <c r="D88" s="123"/>
      <c r="E88" s="123"/>
      <c r="F88" s="6" t="s">
        <v>59</v>
      </c>
      <c r="G88" s="10" t="s">
        <v>88</v>
      </c>
    </row>
    <row r="89" spans="1:7">
      <c r="A89" s="127" t="s">
        <v>44</v>
      </c>
      <c r="B89" s="127" t="s">
        <v>45</v>
      </c>
      <c r="C89" s="127" t="s">
        <v>46</v>
      </c>
      <c r="D89" s="127" t="s">
        <v>47</v>
      </c>
      <c r="E89" s="127" t="s">
        <v>48</v>
      </c>
      <c r="F89" s="6" t="s">
        <v>49</v>
      </c>
      <c r="G89" s="6">
        <v>50</v>
      </c>
    </row>
    <row r="90" spans="1:7">
      <c r="A90" s="128"/>
      <c r="B90" s="128"/>
      <c r="C90" s="128"/>
      <c r="D90" s="128"/>
      <c r="E90" s="128"/>
      <c r="F90" s="6" t="s">
        <v>50</v>
      </c>
      <c r="G90" s="6">
        <v>50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1331</v>
      </c>
      <c r="C93" s="122" t="s">
        <v>1332</v>
      </c>
      <c r="D93" s="122" t="s">
        <v>1315</v>
      </c>
      <c r="E93" s="122" t="s">
        <v>250</v>
      </c>
      <c r="F93" s="6" t="s">
        <v>57</v>
      </c>
      <c r="G93" s="12"/>
    </row>
    <row r="94" spans="1:7">
      <c r="A94" s="8" t="s">
        <v>1333</v>
      </c>
      <c r="B94" s="123"/>
      <c r="C94" s="123"/>
      <c r="D94" s="123"/>
      <c r="E94" s="123"/>
      <c r="F94" s="6" t="s">
        <v>59</v>
      </c>
      <c r="G94" s="9" t="s">
        <v>60</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37.04</v>
      </c>
    </row>
    <row r="98" spans="1:7">
      <c r="A98" s="129"/>
      <c r="B98" s="129"/>
      <c r="C98" s="129"/>
      <c r="D98" s="129"/>
      <c r="E98" s="129"/>
      <c r="F98" s="6" t="s">
        <v>52</v>
      </c>
      <c r="G98" s="6">
        <v>37.04</v>
      </c>
    </row>
    <row r="99" spans="1:7">
      <c r="A99" s="7"/>
      <c r="B99" s="122" t="s">
        <v>1334</v>
      </c>
      <c r="C99" s="122" t="s">
        <v>1335</v>
      </c>
      <c r="D99" s="122" t="s">
        <v>77</v>
      </c>
      <c r="E99" s="122" t="s">
        <v>78</v>
      </c>
      <c r="F99" s="6" t="s">
        <v>57</v>
      </c>
      <c r="G99" s="6">
        <v>22.22</v>
      </c>
    </row>
    <row r="100" spans="1:7" ht="27">
      <c r="A100" s="8" t="s">
        <v>1336</v>
      </c>
      <c r="B100" s="123"/>
      <c r="C100" s="123"/>
      <c r="D100" s="123"/>
      <c r="E100" s="123"/>
      <c r="F100" s="6" t="s">
        <v>59</v>
      </c>
      <c r="G100" s="10" t="s">
        <v>1337</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49.33</v>
      </c>
    </row>
    <row r="104" spans="1:7">
      <c r="A104" s="129"/>
      <c r="B104" s="129"/>
      <c r="C104" s="129"/>
      <c r="D104" s="129"/>
      <c r="E104" s="129"/>
      <c r="F104" s="6" t="s">
        <v>52</v>
      </c>
      <c r="G104" s="6">
        <v>49.33</v>
      </c>
    </row>
    <row r="105" spans="1:7">
      <c r="A105" s="7"/>
      <c r="B105" s="122" t="s">
        <v>1338</v>
      </c>
      <c r="C105" s="122" t="s">
        <v>1339</v>
      </c>
      <c r="D105" s="122" t="s">
        <v>77</v>
      </c>
      <c r="E105" s="122" t="s">
        <v>78</v>
      </c>
      <c r="F105" s="6" t="s">
        <v>57</v>
      </c>
      <c r="G105" s="6">
        <v>17.600000000000001</v>
      </c>
    </row>
    <row r="106" spans="1:7">
      <c r="A106" s="8" t="s">
        <v>1340</v>
      </c>
      <c r="B106" s="123"/>
      <c r="C106" s="123"/>
      <c r="D106" s="123"/>
      <c r="E106" s="123"/>
      <c r="F106" s="6" t="s">
        <v>59</v>
      </c>
      <c r="G106" s="10" t="s">
        <v>1317</v>
      </c>
    </row>
    <row r="107" spans="1:7">
      <c r="A107" s="81" t="s">
        <v>93</v>
      </c>
      <c r="B107" s="82"/>
      <c r="C107" s="82"/>
      <c r="D107" s="82"/>
      <c r="E107" s="82"/>
      <c r="F107" s="82"/>
      <c r="G107" s="83"/>
    </row>
    <row r="108" spans="1:7">
      <c r="A108" s="133" t="s">
        <v>1305</v>
      </c>
      <c r="B108" s="134"/>
      <c r="C108" s="134"/>
      <c r="D108" s="134"/>
      <c r="E108" s="134"/>
      <c r="F108" s="134"/>
      <c r="G108" s="135"/>
    </row>
    <row r="109" spans="1:7" ht="39.950000000000003" customHeight="1">
      <c r="A109" s="11" t="s">
        <v>94</v>
      </c>
      <c r="B109" s="93" t="s">
        <v>1341</v>
      </c>
      <c r="C109" s="94"/>
      <c r="D109" s="94"/>
      <c r="E109" s="94"/>
      <c r="F109" s="94"/>
      <c r="G109" s="95"/>
    </row>
    <row r="110" spans="1:7" ht="39.950000000000003" customHeight="1">
      <c r="A110" s="11" t="s">
        <v>96</v>
      </c>
      <c r="B110" s="93" t="s">
        <v>1342</v>
      </c>
      <c r="C110" s="94"/>
      <c r="D110" s="94"/>
      <c r="E110" s="94"/>
      <c r="F110" s="94"/>
      <c r="G110" s="95"/>
    </row>
    <row r="111" spans="1:7" ht="39.950000000000003" customHeight="1">
      <c r="A111" s="11" t="s">
        <v>97</v>
      </c>
      <c r="B111" s="93" t="s">
        <v>98</v>
      </c>
      <c r="C111" s="94"/>
      <c r="D111" s="94"/>
      <c r="E111" s="94"/>
      <c r="F111" s="94"/>
      <c r="G111" s="95"/>
    </row>
    <row r="112" spans="1:7">
      <c r="A112" s="133" t="s">
        <v>1309</v>
      </c>
      <c r="B112" s="134"/>
      <c r="C112" s="134"/>
      <c r="D112" s="134"/>
      <c r="E112" s="134"/>
      <c r="F112" s="134"/>
      <c r="G112" s="135"/>
    </row>
    <row r="113" spans="1:7">
      <c r="A113" s="11" t="s">
        <v>94</v>
      </c>
      <c r="B113" s="130"/>
      <c r="C113" s="131"/>
      <c r="D113" s="131"/>
      <c r="E113" s="131"/>
      <c r="F113" s="131"/>
      <c r="G113" s="132"/>
    </row>
    <row r="114" spans="1:7">
      <c r="A114" s="11" t="s">
        <v>96</v>
      </c>
      <c r="B114" s="130"/>
      <c r="C114" s="131"/>
      <c r="D114" s="131"/>
      <c r="E114" s="131"/>
      <c r="F114" s="131"/>
      <c r="G114" s="132"/>
    </row>
    <row r="115" spans="1:7" ht="39.950000000000003" customHeight="1">
      <c r="A115" s="11" t="s">
        <v>97</v>
      </c>
      <c r="B115" s="93" t="s">
        <v>98</v>
      </c>
      <c r="C115" s="94"/>
      <c r="D115" s="94"/>
      <c r="E115" s="94"/>
      <c r="F115" s="94"/>
      <c r="G115" s="95"/>
    </row>
    <row r="116" spans="1:7">
      <c r="A116" s="133" t="s">
        <v>1312</v>
      </c>
      <c r="B116" s="134"/>
      <c r="C116" s="134"/>
      <c r="D116" s="134"/>
      <c r="E116" s="134"/>
      <c r="F116" s="134"/>
      <c r="G116" s="135"/>
    </row>
    <row r="117" spans="1:7" ht="39.950000000000003" customHeight="1">
      <c r="A117" s="11" t="s">
        <v>94</v>
      </c>
      <c r="B117" s="93" t="s">
        <v>1343</v>
      </c>
      <c r="C117" s="94"/>
      <c r="D117" s="94"/>
      <c r="E117" s="94"/>
      <c r="F117" s="94"/>
      <c r="G117" s="95"/>
    </row>
    <row r="118" spans="1:7" ht="39.950000000000003" customHeight="1">
      <c r="A118" s="11" t="s">
        <v>96</v>
      </c>
      <c r="B118" s="93" t="s">
        <v>1344</v>
      </c>
      <c r="C118" s="94"/>
      <c r="D118" s="94"/>
      <c r="E118" s="94"/>
      <c r="F118" s="94"/>
      <c r="G118" s="95"/>
    </row>
    <row r="119" spans="1:7" ht="39.950000000000003" customHeight="1">
      <c r="A119" s="11" t="s">
        <v>97</v>
      </c>
      <c r="B119" s="93" t="s">
        <v>98</v>
      </c>
      <c r="C119" s="94"/>
      <c r="D119" s="94"/>
      <c r="E119" s="94"/>
      <c r="F119" s="94"/>
      <c r="G119" s="95"/>
    </row>
    <row r="120" spans="1:7">
      <c r="A120" s="133" t="s">
        <v>1316</v>
      </c>
      <c r="B120" s="134"/>
      <c r="C120" s="134"/>
      <c r="D120" s="134"/>
      <c r="E120" s="134"/>
      <c r="F120" s="134"/>
      <c r="G120" s="135"/>
    </row>
    <row r="121" spans="1:7" ht="39.950000000000003" customHeight="1">
      <c r="A121" s="11" t="s">
        <v>94</v>
      </c>
      <c r="B121" s="93" t="s">
        <v>1345</v>
      </c>
      <c r="C121" s="94"/>
      <c r="D121" s="94"/>
      <c r="E121" s="94"/>
      <c r="F121" s="94"/>
      <c r="G121" s="95"/>
    </row>
    <row r="122" spans="1:7" ht="39.950000000000003" customHeight="1">
      <c r="A122" s="11" t="s">
        <v>96</v>
      </c>
      <c r="B122" s="93" t="s">
        <v>1346</v>
      </c>
      <c r="C122" s="94"/>
      <c r="D122" s="94"/>
      <c r="E122" s="94"/>
      <c r="F122" s="94"/>
      <c r="G122" s="95"/>
    </row>
    <row r="123" spans="1:7" ht="39.950000000000003" customHeight="1">
      <c r="A123" s="11" t="s">
        <v>97</v>
      </c>
      <c r="B123" s="93" t="s">
        <v>98</v>
      </c>
      <c r="C123" s="94"/>
      <c r="D123" s="94"/>
      <c r="E123" s="94"/>
      <c r="F123" s="94"/>
      <c r="G123" s="95"/>
    </row>
    <row r="124" spans="1:7">
      <c r="A124" s="133" t="s">
        <v>1320</v>
      </c>
      <c r="B124" s="134"/>
      <c r="C124" s="134"/>
      <c r="D124" s="134"/>
      <c r="E124" s="134"/>
      <c r="F124" s="134"/>
      <c r="G124" s="135"/>
    </row>
    <row r="125" spans="1:7" ht="39.950000000000003" customHeight="1">
      <c r="A125" s="11" t="s">
        <v>94</v>
      </c>
      <c r="B125" s="93" t="s">
        <v>1347</v>
      </c>
      <c r="C125" s="94"/>
      <c r="D125" s="94"/>
      <c r="E125" s="94"/>
      <c r="F125" s="94"/>
      <c r="G125" s="95"/>
    </row>
    <row r="126" spans="1:7" ht="39.950000000000003" customHeight="1">
      <c r="A126" s="11" t="s">
        <v>96</v>
      </c>
      <c r="B126" s="93" t="s">
        <v>1348</v>
      </c>
      <c r="C126" s="94"/>
      <c r="D126" s="94"/>
      <c r="E126" s="94"/>
      <c r="F126" s="94"/>
      <c r="G126" s="95"/>
    </row>
    <row r="127" spans="1:7" ht="39.950000000000003" customHeight="1">
      <c r="A127" s="11" t="s">
        <v>97</v>
      </c>
      <c r="B127" s="93" t="s">
        <v>98</v>
      </c>
      <c r="C127" s="94"/>
      <c r="D127" s="94"/>
      <c r="E127" s="94"/>
      <c r="F127" s="94"/>
      <c r="G127" s="95"/>
    </row>
    <row r="128" spans="1:7">
      <c r="A128" s="133" t="s">
        <v>1323</v>
      </c>
      <c r="B128" s="134"/>
      <c r="C128" s="134"/>
      <c r="D128" s="134"/>
      <c r="E128" s="134"/>
      <c r="F128" s="134"/>
      <c r="G128" s="135"/>
    </row>
    <row r="129" spans="1:7" ht="39.950000000000003" customHeight="1">
      <c r="A129" s="11" t="s">
        <v>94</v>
      </c>
      <c r="B129" s="93" t="s">
        <v>1349</v>
      </c>
      <c r="C129" s="94"/>
      <c r="D129" s="94"/>
      <c r="E129" s="94"/>
      <c r="F129" s="94"/>
      <c r="G129" s="95"/>
    </row>
    <row r="130" spans="1:7" ht="39.950000000000003" customHeight="1">
      <c r="A130" s="11" t="s">
        <v>96</v>
      </c>
      <c r="B130" s="93" t="s">
        <v>1350</v>
      </c>
      <c r="C130" s="94"/>
      <c r="D130" s="94"/>
      <c r="E130" s="94"/>
      <c r="F130" s="94"/>
      <c r="G130" s="95"/>
    </row>
    <row r="131" spans="1:7" ht="39.950000000000003" customHeight="1">
      <c r="A131" s="11" t="s">
        <v>97</v>
      </c>
      <c r="B131" s="93" t="s">
        <v>98</v>
      </c>
      <c r="C131" s="94"/>
      <c r="D131" s="94"/>
      <c r="E131" s="94"/>
      <c r="F131" s="94"/>
      <c r="G131" s="95"/>
    </row>
    <row r="132" spans="1:7">
      <c r="A132" s="133" t="s">
        <v>1326</v>
      </c>
      <c r="B132" s="134"/>
      <c r="C132" s="134"/>
      <c r="D132" s="134"/>
      <c r="E132" s="134"/>
      <c r="F132" s="134"/>
      <c r="G132" s="135"/>
    </row>
    <row r="133" spans="1:7" ht="39.950000000000003" customHeight="1">
      <c r="A133" s="11" t="s">
        <v>94</v>
      </c>
      <c r="B133" s="93" t="s">
        <v>1351</v>
      </c>
      <c r="C133" s="94"/>
      <c r="D133" s="94"/>
      <c r="E133" s="94"/>
      <c r="F133" s="94"/>
      <c r="G133" s="95"/>
    </row>
    <row r="134" spans="1:7">
      <c r="A134" s="11" t="s">
        <v>96</v>
      </c>
      <c r="B134" s="130"/>
      <c r="C134" s="131"/>
      <c r="D134" s="131"/>
      <c r="E134" s="131"/>
      <c r="F134" s="131"/>
      <c r="G134" s="132"/>
    </row>
    <row r="135" spans="1:7" ht="39.950000000000003" customHeight="1">
      <c r="A135" s="11" t="s">
        <v>97</v>
      </c>
      <c r="B135" s="93" t="s">
        <v>98</v>
      </c>
      <c r="C135" s="94"/>
      <c r="D135" s="94"/>
      <c r="E135" s="94"/>
      <c r="F135" s="94"/>
      <c r="G135" s="95"/>
    </row>
    <row r="136" spans="1:7">
      <c r="A136" s="133" t="s">
        <v>1330</v>
      </c>
      <c r="B136" s="134"/>
      <c r="C136" s="134"/>
      <c r="D136" s="134"/>
      <c r="E136" s="134"/>
      <c r="F136" s="134"/>
      <c r="G136" s="135"/>
    </row>
    <row r="137" spans="1:7" ht="39.950000000000003" customHeight="1">
      <c r="A137" s="11" t="s">
        <v>94</v>
      </c>
      <c r="B137" s="93" t="s">
        <v>1352</v>
      </c>
      <c r="C137" s="94"/>
      <c r="D137" s="94"/>
      <c r="E137" s="94"/>
      <c r="F137" s="94"/>
      <c r="G137" s="95"/>
    </row>
    <row r="138" spans="1:7" ht="39.950000000000003" customHeight="1">
      <c r="A138" s="11" t="s">
        <v>96</v>
      </c>
      <c r="B138" s="93" t="s">
        <v>1353</v>
      </c>
      <c r="C138" s="94"/>
      <c r="D138" s="94"/>
      <c r="E138" s="94"/>
      <c r="F138" s="94"/>
      <c r="G138" s="95"/>
    </row>
    <row r="139" spans="1:7" ht="39.950000000000003" customHeight="1">
      <c r="A139" s="11" t="s">
        <v>97</v>
      </c>
      <c r="B139" s="93" t="s">
        <v>98</v>
      </c>
      <c r="C139" s="94"/>
      <c r="D139" s="94"/>
      <c r="E139" s="94"/>
      <c r="F139" s="94"/>
      <c r="G139" s="95"/>
    </row>
    <row r="140" spans="1:7">
      <c r="A140" s="133" t="s">
        <v>1333</v>
      </c>
      <c r="B140" s="134"/>
      <c r="C140" s="134"/>
      <c r="D140" s="134"/>
      <c r="E140" s="134"/>
      <c r="F140" s="134"/>
      <c r="G140" s="135"/>
    </row>
    <row r="141" spans="1:7">
      <c r="A141" s="11" t="s">
        <v>94</v>
      </c>
      <c r="B141" s="130"/>
      <c r="C141" s="131"/>
      <c r="D141" s="131"/>
      <c r="E141" s="131"/>
      <c r="F141" s="131"/>
      <c r="G141" s="132"/>
    </row>
    <row r="142" spans="1:7">
      <c r="A142" s="11" t="s">
        <v>96</v>
      </c>
      <c r="B142" s="130"/>
      <c r="C142" s="131"/>
      <c r="D142" s="131"/>
      <c r="E142" s="131"/>
      <c r="F142" s="131"/>
      <c r="G142" s="132"/>
    </row>
    <row r="143" spans="1:7" ht="39.950000000000003" customHeight="1">
      <c r="A143" s="11" t="s">
        <v>97</v>
      </c>
      <c r="B143" s="93" t="s">
        <v>98</v>
      </c>
      <c r="C143" s="94"/>
      <c r="D143" s="94"/>
      <c r="E143" s="94"/>
      <c r="F143" s="94"/>
      <c r="G143" s="95"/>
    </row>
    <row r="144" spans="1:7">
      <c r="A144" s="133" t="s">
        <v>1336</v>
      </c>
      <c r="B144" s="134"/>
      <c r="C144" s="134"/>
      <c r="D144" s="134"/>
      <c r="E144" s="134"/>
      <c r="F144" s="134"/>
      <c r="G144" s="135"/>
    </row>
    <row r="145" spans="1:7" ht="39.950000000000003" customHeight="1">
      <c r="A145" s="11" t="s">
        <v>94</v>
      </c>
      <c r="B145" s="93" t="s">
        <v>1354</v>
      </c>
      <c r="C145" s="94"/>
      <c r="D145" s="94"/>
      <c r="E145" s="94"/>
      <c r="F145" s="94"/>
      <c r="G145" s="95"/>
    </row>
    <row r="146" spans="1:7" ht="39.950000000000003" customHeight="1">
      <c r="A146" s="11" t="s">
        <v>96</v>
      </c>
      <c r="B146" s="93" t="s">
        <v>1355</v>
      </c>
      <c r="C146" s="94"/>
      <c r="D146" s="94"/>
      <c r="E146" s="94"/>
      <c r="F146" s="94"/>
      <c r="G146" s="95"/>
    </row>
    <row r="147" spans="1:7" ht="39.950000000000003" customHeight="1">
      <c r="A147" s="11" t="s">
        <v>97</v>
      </c>
      <c r="B147" s="93" t="s">
        <v>98</v>
      </c>
      <c r="C147" s="94"/>
      <c r="D147" s="94"/>
      <c r="E147" s="94"/>
      <c r="F147" s="94"/>
      <c r="G147" s="95"/>
    </row>
    <row r="148" spans="1:7">
      <c r="A148" s="133" t="s">
        <v>1340</v>
      </c>
      <c r="B148" s="134"/>
      <c r="C148" s="134"/>
      <c r="D148" s="134"/>
      <c r="E148" s="134"/>
      <c r="F148" s="134"/>
      <c r="G148" s="135"/>
    </row>
    <row r="149" spans="1:7" ht="39.950000000000003" customHeight="1">
      <c r="A149" s="11" t="s">
        <v>94</v>
      </c>
      <c r="B149" s="93" t="s">
        <v>1345</v>
      </c>
      <c r="C149" s="94"/>
      <c r="D149" s="94"/>
      <c r="E149" s="94"/>
      <c r="F149" s="94"/>
      <c r="G149" s="95"/>
    </row>
    <row r="150" spans="1:7" ht="39.950000000000003" customHeight="1">
      <c r="A150" s="11" t="s">
        <v>96</v>
      </c>
      <c r="B150" s="93" t="s">
        <v>1346</v>
      </c>
      <c r="C150" s="94"/>
      <c r="D150" s="94"/>
      <c r="E150" s="94"/>
      <c r="F150" s="94"/>
      <c r="G150" s="95"/>
    </row>
    <row r="151" spans="1:7" ht="39.950000000000003" customHeight="1">
      <c r="A151" s="11" t="s">
        <v>97</v>
      </c>
      <c r="B151" s="93" t="s">
        <v>98</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1305</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1309</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1312</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1316</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1320</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1323</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1326</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1330</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1333</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1336</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1340</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G143"/>
  <sheetViews>
    <sheetView showGridLines="0" workbookViewId="0">
      <selection sqref="A1:C1"/>
    </sheetView>
  </sheetViews>
  <sheetFormatPr baseColWidth="10" defaultRowHeight="15"/>
  <cols>
    <col min="1" max="3" width="45.7109375" bestFit="1" customWidth="1"/>
    <col min="4" max="4" width="20"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4</v>
      </c>
      <c r="E4" s="73"/>
      <c r="F4" s="73"/>
      <c r="G4" s="74"/>
    </row>
    <row r="5" spans="1:7">
      <c r="A5" s="69" t="s">
        <v>5</v>
      </c>
      <c r="B5" s="70"/>
      <c r="C5" s="71"/>
      <c r="D5" s="72" t="s">
        <v>6</v>
      </c>
      <c r="E5" s="73"/>
      <c r="F5" s="73"/>
      <c r="G5" s="74"/>
    </row>
    <row r="6" spans="1:7">
      <c r="A6" s="69" t="s">
        <v>7</v>
      </c>
      <c r="B6" s="70"/>
      <c r="C6" s="71"/>
      <c r="D6" s="72" t="s">
        <v>8</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1.06</v>
      </c>
    </row>
    <row r="36" spans="1:7">
      <c r="A36" s="128"/>
      <c r="B36" s="128"/>
      <c r="C36" s="128"/>
      <c r="D36" s="128"/>
      <c r="E36" s="128"/>
      <c r="F36" s="6" t="s">
        <v>50</v>
      </c>
      <c r="G36" s="6">
        <v>1.06</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53</v>
      </c>
      <c r="C39" s="122" t="s">
        <v>54</v>
      </c>
      <c r="D39" s="122" t="s">
        <v>55</v>
      </c>
      <c r="E39" s="122" t="s">
        <v>56</v>
      </c>
      <c r="F39" s="6" t="s">
        <v>57</v>
      </c>
      <c r="G39" s="6">
        <v>0</v>
      </c>
    </row>
    <row r="40" spans="1:7">
      <c r="A40" s="8" t="s">
        <v>58</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90</v>
      </c>
    </row>
    <row r="44" spans="1:7">
      <c r="A44" s="128"/>
      <c r="B44" s="128"/>
      <c r="C44" s="128"/>
      <c r="D44" s="128"/>
      <c r="E44" s="128"/>
      <c r="F44" s="6" t="s">
        <v>50</v>
      </c>
      <c r="G44" s="6">
        <v>90</v>
      </c>
    </row>
    <row r="45" spans="1:7">
      <c r="A45" s="128"/>
      <c r="B45" s="128"/>
      <c r="C45" s="128"/>
      <c r="D45" s="128"/>
      <c r="E45" s="128"/>
      <c r="F45" s="6" t="s">
        <v>51</v>
      </c>
      <c r="G45" s="6">
        <v>0</v>
      </c>
    </row>
    <row r="46" spans="1:7">
      <c r="A46" s="129"/>
      <c r="B46" s="129"/>
      <c r="C46" s="129"/>
      <c r="D46" s="129"/>
      <c r="E46" s="129"/>
      <c r="F46" s="6" t="s">
        <v>52</v>
      </c>
      <c r="G46" s="6">
        <v>0</v>
      </c>
    </row>
    <row r="47" spans="1:7">
      <c r="A47" s="7"/>
      <c r="B47" s="122" t="s">
        <v>62</v>
      </c>
      <c r="C47" s="122" t="s">
        <v>63</v>
      </c>
      <c r="D47" s="122" t="s">
        <v>64</v>
      </c>
      <c r="E47" s="122" t="s">
        <v>65</v>
      </c>
      <c r="F47" s="6" t="s">
        <v>57</v>
      </c>
      <c r="G47" s="6">
        <v>0</v>
      </c>
    </row>
    <row r="48" spans="1:7" ht="27">
      <c r="A48" s="8" t="s">
        <v>66</v>
      </c>
      <c r="B48" s="123"/>
      <c r="C48" s="123"/>
      <c r="D48" s="123"/>
      <c r="E48" s="123"/>
      <c r="F48" s="6" t="s">
        <v>59</v>
      </c>
      <c r="G48" s="9" t="s">
        <v>60</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9</v>
      </c>
    </row>
    <row r="52" spans="1:7">
      <c r="A52" s="128"/>
      <c r="B52" s="128"/>
      <c r="C52" s="128"/>
      <c r="D52" s="128"/>
      <c r="E52" s="128"/>
      <c r="F52" s="6" t="s">
        <v>50</v>
      </c>
      <c r="G52" s="6">
        <v>9</v>
      </c>
    </row>
    <row r="53" spans="1:7">
      <c r="A53" s="128"/>
      <c r="B53" s="128"/>
      <c r="C53" s="128"/>
      <c r="D53" s="128"/>
      <c r="E53" s="128"/>
      <c r="F53" s="6" t="s">
        <v>51</v>
      </c>
      <c r="G53" s="6">
        <v>9</v>
      </c>
    </row>
    <row r="54" spans="1:7">
      <c r="A54" s="129"/>
      <c r="B54" s="129"/>
      <c r="C54" s="129"/>
      <c r="D54" s="129"/>
      <c r="E54" s="129"/>
      <c r="F54" s="6" t="s">
        <v>52</v>
      </c>
      <c r="G54" s="6">
        <v>9</v>
      </c>
    </row>
    <row r="55" spans="1:7">
      <c r="A55" s="7"/>
      <c r="B55" s="122" t="s">
        <v>68</v>
      </c>
      <c r="C55" s="122" t="s">
        <v>69</v>
      </c>
      <c r="D55" s="122" t="s">
        <v>70</v>
      </c>
      <c r="E55" s="122" t="s">
        <v>71</v>
      </c>
      <c r="F55" s="6" t="s">
        <v>57</v>
      </c>
      <c r="G55" s="6">
        <v>8.8800000000000008</v>
      </c>
    </row>
    <row r="56" spans="1:7">
      <c r="A56" s="8" t="s">
        <v>72</v>
      </c>
      <c r="B56" s="123"/>
      <c r="C56" s="123"/>
      <c r="D56" s="123"/>
      <c r="E56" s="123"/>
      <c r="F56" s="6" t="s">
        <v>59</v>
      </c>
      <c r="G56" s="10" t="s">
        <v>73</v>
      </c>
    </row>
    <row r="57" spans="1:7">
      <c r="A57" s="113" t="s">
        <v>74</v>
      </c>
      <c r="B57" s="114"/>
      <c r="C57" s="114"/>
      <c r="D57" s="114"/>
      <c r="E57" s="114"/>
      <c r="F57" s="114"/>
      <c r="G57" s="115"/>
    </row>
    <row r="58" spans="1:7">
      <c r="A58" s="124" t="s">
        <v>42</v>
      </c>
      <c r="B58" s="125"/>
      <c r="C58" s="125"/>
      <c r="D58" s="125"/>
      <c r="E58" s="126"/>
      <c r="F58" s="124" t="s">
        <v>43</v>
      </c>
      <c r="G58" s="126"/>
    </row>
    <row r="59" spans="1:7">
      <c r="A59" s="127" t="s">
        <v>44</v>
      </c>
      <c r="B59" s="127" t="s">
        <v>45</v>
      </c>
      <c r="C59" s="127" t="s">
        <v>46</v>
      </c>
      <c r="D59" s="127" t="s">
        <v>47</v>
      </c>
      <c r="E59" s="127" t="s">
        <v>48</v>
      </c>
      <c r="F59" s="6" t="s">
        <v>49</v>
      </c>
      <c r="G59" s="6">
        <v>100</v>
      </c>
    </row>
    <row r="60" spans="1:7">
      <c r="A60" s="128"/>
      <c r="B60" s="128"/>
      <c r="C60" s="128"/>
      <c r="D60" s="128"/>
      <c r="E60" s="128"/>
      <c r="F60" s="6" t="s">
        <v>50</v>
      </c>
      <c r="G60" s="6">
        <v>100</v>
      </c>
    </row>
    <row r="61" spans="1:7">
      <c r="A61" s="128"/>
      <c r="B61" s="128"/>
      <c r="C61" s="128"/>
      <c r="D61" s="128"/>
      <c r="E61" s="128"/>
      <c r="F61" s="6" t="s">
        <v>51</v>
      </c>
      <c r="G61" s="6">
        <v>41.67</v>
      </c>
    </row>
    <row r="62" spans="1:7">
      <c r="A62" s="129"/>
      <c r="B62" s="129"/>
      <c r="C62" s="129"/>
      <c r="D62" s="129"/>
      <c r="E62" s="129"/>
      <c r="F62" s="6" t="s">
        <v>52</v>
      </c>
      <c r="G62" s="6">
        <v>41.67</v>
      </c>
    </row>
    <row r="63" spans="1:7">
      <c r="A63" s="7"/>
      <c r="B63" s="122" t="s">
        <v>75</v>
      </c>
      <c r="C63" s="122" t="s">
        <v>76</v>
      </c>
      <c r="D63" s="122" t="s">
        <v>77</v>
      </c>
      <c r="E63" s="122" t="s">
        <v>78</v>
      </c>
      <c r="F63" s="6" t="s">
        <v>57</v>
      </c>
      <c r="G63" s="6">
        <v>97.99</v>
      </c>
    </row>
    <row r="64" spans="1:7" ht="54">
      <c r="A64" s="8" t="s">
        <v>79</v>
      </c>
      <c r="B64" s="123"/>
      <c r="C64" s="123"/>
      <c r="D64" s="123"/>
      <c r="E64" s="123"/>
      <c r="F64" s="6" t="s">
        <v>59</v>
      </c>
      <c r="G64" s="10" t="s">
        <v>80</v>
      </c>
    </row>
    <row r="65" spans="1:7">
      <c r="A65" s="127" t="s">
        <v>44</v>
      </c>
      <c r="B65" s="127" t="s">
        <v>45</v>
      </c>
      <c r="C65" s="127" t="s">
        <v>46</v>
      </c>
      <c r="D65" s="127" t="s">
        <v>47</v>
      </c>
      <c r="E65" s="127" t="s">
        <v>48</v>
      </c>
      <c r="F65" s="6" t="s">
        <v>49</v>
      </c>
      <c r="G65" s="6">
        <v>95</v>
      </c>
    </row>
    <row r="66" spans="1:7">
      <c r="A66" s="128"/>
      <c r="B66" s="128"/>
      <c r="C66" s="128"/>
      <c r="D66" s="128"/>
      <c r="E66" s="128"/>
      <c r="F66" s="6" t="s">
        <v>50</v>
      </c>
      <c r="G66" s="6">
        <v>95</v>
      </c>
    </row>
    <row r="67" spans="1:7">
      <c r="A67" s="128"/>
      <c r="B67" s="128"/>
      <c r="C67" s="128"/>
      <c r="D67" s="128"/>
      <c r="E67" s="128"/>
      <c r="F67" s="6" t="s">
        <v>51</v>
      </c>
      <c r="G67" s="6">
        <v>95</v>
      </c>
    </row>
    <row r="68" spans="1:7">
      <c r="A68" s="129"/>
      <c r="B68" s="129"/>
      <c r="C68" s="129"/>
      <c r="D68" s="129"/>
      <c r="E68" s="129"/>
      <c r="F68" s="6" t="s">
        <v>52</v>
      </c>
      <c r="G68" s="6">
        <v>95</v>
      </c>
    </row>
    <row r="69" spans="1:7">
      <c r="A69" s="7"/>
      <c r="B69" s="122" t="s">
        <v>81</v>
      </c>
      <c r="C69" s="122" t="s">
        <v>82</v>
      </c>
      <c r="D69" s="122" t="s">
        <v>77</v>
      </c>
      <c r="E69" s="122" t="s">
        <v>78</v>
      </c>
      <c r="F69" s="6" t="s">
        <v>57</v>
      </c>
      <c r="G69" s="6">
        <v>100</v>
      </c>
    </row>
    <row r="70" spans="1:7" ht="40.5">
      <c r="A70" s="8" t="s">
        <v>83</v>
      </c>
      <c r="B70" s="123"/>
      <c r="C70" s="123"/>
      <c r="D70" s="123"/>
      <c r="E70" s="123"/>
      <c r="F70" s="6" t="s">
        <v>59</v>
      </c>
      <c r="G70" s="10" t="s">
        <v>84</v>
      </c>
    </row>
    <row r="71" spans="1:7">
      <c r="A71" s="127" t="s">
        <v>44</v>
      </c>
      <c r="B71" s="127" t="s">
        <v>45</v>
      </c>
      <c r="C71" s="127" t="s">
        <v>46</v>
      </c>
      <c r="D71" s="127" t="s">
        <v>47</v>
      </c>
      <c r="E71" s="127" t="s">
        <v>48</v>
      </c>
      <c r="F71" s="6" t="s">
        <v>49</v>
      </c>
      <c r="G71" s="6">
        <v>95</v>
      </c>
    </row>
    <row r="72" spans="1:7">
      <c r="A72" s="128"/>
      <c r="B72" s="128"/>
      <c r="C72" s="128"/>
      <c r="D72" s="128"/>
      <c r="E72" s="128"/>
      <c r="F72" s="6" t="s">
        <v>50</v>
      </c>
      <c r="G72" s="6">
        <v>95</v>
      </c>
    </row>
    <row r="73" spans="1:7">
      <c r="A73" s="128"/>
      <c r="B73" s="128"/>
      <c r="C73" s="128"/>
      <c r="D73" s="128"/>
      <c r="E73" s="128"/>
      <c r="F73" s="6" t="s">
        <v>51</v>
      </c>
      <c r="G73" s="6">
        <v>95</v>
      </c>
    </row>
    <row r="74" spans="1:7">
      <c r="A74" s="129"/>
      <c r="B74" s="129"/>
      <c r="C74" s="129"/>
      <c r="D74" s="129"/>
      <c r="E74" s="129"/>
      <c r="F74" s="6" t="s">
        <v>52</v>
      </c>
      <c r="G74" s="6">
        <v>95</v>
      </c>
    </row>
    <row r="75" spans="1:7">
      <c r="A75" s="7"/>
      <c r="B75" s="122" t="s">
        <v>85</v>
      </c>
      <c r="C75" s="122" t="s">
        <v>86</v>
      </c>
      <c r="D75" s="122" t="s">
        <v>77</v>
      </c>
      <c r="E75" s="122" t="s">
        <v>78</v>
      </c>
      <c r="F75" s="6" t="s">
        <v>57</v>
      </c>
      <c r="G75" s="6">
        <v>95</v>
      </c>
    </row>
    <row r="76" spans="1:7" ht="54">
      <c r="A76" s="8" t="s">
        <v>87</v>
      </c>
      <c r="B76" s="123"/>
      <c r="C76" s="123"/>
      <c r="D76" s="123"/>
      <c r="E76" s="123"/>
      <c r="F76" s="6" t="s">
        <v>59</v>
      </c>
      <c r="G76" s="10" t="s">
        <v>88</v>
      </c>
    </row>
    <row r="77" spans="1:7">
      <c r="A77" s="127" t="s">
        <v>44</v>
      </c>
      <c r="B77" s="127" t="s">
        <v>45</v>
      </c>
      <c r="C77" s="127" t="s">
        <v>46</v>
      </c>
      <c r="D77" s="127" t="s">
        <v>47</v>
      </c>
      <c r="E77" s="127" t="s">
        <v>48</v>
      </c>
      <c r="F77" s="6" t="s">
        <v>49</v>
      </c>
      <c r="G77" s="6">
        <v>1</v>
      </c>
    </row>
    <row r="78" spans="1:7">
      <c r="A78" s="128"/>
      <c r="B78" s="128"/>
      <c r="C78" s="128"/>
      <c r="D78" s="128"/>
      <c r="E78" s="128"/>
      <c r="F78" s="6" t="s">
        <v>50</v>
      </c>
      <c r="G78" s="6">
        <v>1</v>
      </c>
    </row>
    <row r="79" spans="1:7">
      <c r="A79" s="128"/>
      <c r="B79" s="128"/>
      <c r="C79" s="128"/>
      <c r="D79" s="128"/>
      <c r="E79" s="128"/>
      <c r="F79" s="6" t="s">
        <v>51</v>
      </c>
      <c r="G79" s="6">
        <v>1</v>
      </c>
    </row>
    <row r="80" spans="1:7">
      <c r="A80" s="129"/>
      <c r="B80" s="129"/>
      <c r="C80" s="129"/>
      <c r="D80" s="129"/>
      <c r="E80" s="129"/>
      <c r="F80" s="6" t="s">
        <v>52</v>
      </c>
      <c r="G80" s="6">
        <v>1</v>
      </c>
    </row>
    <row r="81" spans="1:7">
      <c r="A81" s="7"/>
      <c r="B81" s="122" t="s">
        <v>89</v>
      </c>
      <c r="C81" s="122" t="s">
        <v>90</v>
      </c>
      <c r="D81" s="122" t="s">
        <v>77</v>
      </c>
      <c r="E81" s="122" t="s">
        <v>78</v>
      </c>
      <c r="F81" s="6" t="s">
        <v>57</v>
      </c>
      <c r="G81" s="6">
        <v>0</v>
      </c>
    </row>
    <row r="82" spans="1:7" ht="27">
      <c r="A82" s="8" t="s">
        <v>91</v>
      </c>
      <c r="B82" s="123"/>
      <c r="C82" s="123"/>
      <c r="D82" s="123"/>
      <c r="E82" s="123"/>
      <c r="F82" s="6" t="s">
        <v>59</v>
      </c>
      <c r="G82" s="10" t="s">
        <v>92</v>
      </c>
    </row>
    <row r="83" spans="1:7">
      <c r="A83" s="81" t="s">
        <v>93</v>
      </c>
      <c r="B83" s="82"/>
      <c r="C83" s="82"/>
      <c r="D83" s="82"/>
      <c r="E83" s="82"/>
      <c r="F83" s="82"/>
      <c r="G83" s="83"/>
    </row>
    <row r="84" spans="1:7">
      <c r="A84" s="133" t="s">
        <v>58</v>
      </c>
      <c r="B84" s="134"/>
      <c r="C84" s="134"/>
      <c r="D84" s="134"/>
      <c r="E84" s="134"/>
      <c r="F84" s="134"/>
      <c r="G84" s="135"/>
    </row>
    <row r="85" spans="1:7" ht="39.950000000000003" customHeight="1">
      <c r="A85" s="11" t="s">
        <v>94</v>
      </c>
      <c r="B85" s="93" t="s">
        <v>95</v>
      </c>
      <c r="C85" s="94"/>
      <c r="D85" s="94"/>
      <c r="E85" s="94"/>
      <c r="F85" s="94"/>
      <c r="G85" s="95"/>
    </row>
    <row r="86" spans="1:7">
      <c r="A86" s="11" t="s">
        <v>96</v>
      </c>
      <c r="B86" s="130"/>
      <c r="C86" s="131"/>
      <c r="D86" s="131"/>
      <c r="E86" s="131"/>
      <c r="F86" s="131"/>
      <c r="G86" s="132"/>
    </row>
    <row r="87" spans="1:7" ht="39.950000000000003" customHeight="1">
      <c r="A87" s="11" t="s">
        <v>97</v>
      </c>
      <c r="B87" s="93" t="s">
        <v>98</v>
      </c>
      <c r="C87" s="94"/>
      <c r="D87" s="94"/>
      <c r="E87" s="94"/>
      <c r="F87" s="94"/>
      <c r="G87" s="95"/>
    </row>
    <row r="88" spans="1:7">
      <c r="A88" s="133" t="s">
        <v>66</v>
      </c>
      <c r="B88" s="134"/>
      <c r="C88" s="134"/>
      <c r="D88" s="134"/>
      <c r="E88" s="134"/>
      <c r="F88" s="134"/>
      <c r="G88" s="135"/>
    </row>
    <row r="89" spans="1:7" ht="39.950000000000003" customHeight="1">
      <c r="A89" s="11" t="s">
        <v>94</v>
      </c>
      <c r="B89" s="93" t="s">
        <v>95</v>
      </c>
      <c r="C89" s="94"/>
      <c r="D89" s="94"/>
      <c r="E89" s="94"/>
      <c r="F89" s="94"/>
      <c r="G89" s="95"/>
    </row>
    <row r="90" spans="1:7">
      <c r="A90" s="11" t="s">
        <v>96</v>
      </c>
      <c r="B90" s="130"/>
      <c r="C90" s="131"/>
      <c r="D90" s="131"/>
      <c r="E90" s="131"/>
      <c r="F90" s="131"/>
      <c r="G90" s="132"/>
    </row>
    <row r="91" spans="1:7" ht="39.950000000000003" customHeight="1">
      <c r="A91" s="11" t="s">
        <v>97</v>
      </c>
      <c r="B91" s="93" t="s">
        <v>98</v>
      </c>
      <c r="C91" s="94"/>
      <c r="D91" s="94"/>
      <c r="E91" s="94"/>
      <c r="F91" s="94"/>
      <c r="G91" s="95"/>
    </row>
    <row r="92" spans="1:7">
      <c r="A92" s="133" t="s">
        <v>72</v>
      </c>
      <c r="B92" s="134"/>
      <c r="C92" s="134"/>
      <c r="D92" s="134"/>
      <c r="E92" s="134"/>
      <c r="F92" s="134"/>
      <c r="G92" s="135"/>
    </row>
    <row r="93" spans="1:7" ht="39.950000000000003" customHeight="1">
      <c r="A93" s="11" t="s">
        <v>94</v>
      </c>
      <c r="B93" s="93" t="s">
        <v>99</v>
      </c>
      <c r="C93" s="94"/>
      <c r="D93" s="94"/>
      <c r="E93" s="94"/>
      <c r="F93" s="94"/>
      <c r="G93" s="95"/>
    </row>
    <row r="94" spans="1:7">
      <c r="A94" s="11" t="s">
        <v>96</v>
      </c>
      <c r="B94" s="130"/>
      <c r="C94" s="131"/>
      <c r="D94" s="131"/>
      <c r="E94" s="131"/>
      <c r="F94" s="131"/>
      <c r="G94" s="132"/>
    </row>
    <row r="95" spans="1:7" ht="39.950000000000003" customHeight="1">
      <c r="A95" s="11" t="s">
        <v>97</v>
      </c>
      <c r="B95" s="93" t="s">
        <v>98</v>
      </c>
      <c r="C95" s="94"/>
      <c r="D95" s="94"/>
      <c r="E95" s="94"/>
      <c r="F95" s="94"/>
      <c r="G95" s="95"/>
    </row>
    <row r="96" spans="1:7">
      <c r="A96" s="133" t="s">
        <v>79</v>
      </c>
      <c r="B96" s="134"/>
      <c r="C96" s="134"/>
      <c r="D96" s="134"/>
      <c r="E96" s="134"/>
      <c r="F96" s="134"/>
      <c r="G96" s="135"/>
    </row>
    <row r="97" spans="1:7" ht="39.950000000000003" customHeight="1">
      <c r="A97" s="11" t="s">
        <v>94</v>
      </c>
      <c r="B97" s="93" t="s">
        <v>100</v>
      </c>
      <c r="C97" s="94"/>
      <c r="D97" s="94"/>
      <c r="E97" s="94"/>
      <c r="F97" s="94"/>
      <c r="G97" s="95"/>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83</v>
      </c>
      <c r="B100" s="134"/>
      <c r="C100" s="134"/>
      <c r="D100" s="134"/>
      <c r="E100" s="134"/>
      <c r="F100" s="134"/>
      <c r="G100" s="135"/>
    </row>
    <row r="101" spans="1:7" ht="39.950000000000003" customHeight="1">
      <c r="A101" s="11" t="s">
        <v>94</v>
      </c>
      <c r="B101" s="93" t="s">
        <v>101</v>
      </c>
      <c r="C101" s="94"/>
      <c r="D101" s="94"/>
      <c r="E101" s="94"/>
      <c r="F101" s="94"/>
      <c r="G101" s="95"/>
    </row>
    <row r="102" spans="1:7">
      <c r="A102" s="11" t="s">
        <v>96</v>
      </c>
      <c r="B102" s="130"/>
      <c r="C102" s="131"/>
      <c r="D102" s="131"/>
      <c r="E102" s="131"/>
      <c r="F102" s="131"/>
      <c r="G102" s="132"/>
    </row>
    <row r="103" spans="1:7" ht="39.950000000000003" customHeight="1">
      <c r="A103" s="11" t="s">
        <v>97</v>
      </c>
      <c r="B103" s="93" t="s">
        <v>102</v>
      </c>
      <c r="C103" s="94"/>
      <c r="D103" s="94"/>
      <c r="E103" s="94"/>
      <c r="F103" s="94"/>
      <c r="G103" s="95"/>
    </row>
    <row r="104" spans="1:7">
      <c r="A104" s="133" t="s">
        <v>87</v>
      </c>
      <c r="B104" s="134"/>
      <c r="C104" s="134"/>
      <c r="D104" s="134"/>
      <c r="E104" s="134"/>
      <c r="F104" s="134"/>
      <c r="G104" s="135"/>
    </row>
    <row r="105" spans="1:7" ht="39.950000000000003" customHeight="1">
      <c r="A105" s="11" t="s">
        <v>94</v>
      </c>
      <c r="B105" s="93" t="s">
        <v>103</v>
      </c>
      <c r="C105" s="94"/>
      <c r="D105" s="94"/>
      <c r="E105" s="94"/>
      <c r="F105" s="94"/>
      <c r="G105" s="95"/>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91</v>
      </c>
      <c r="B108" s="134"/>
      <c r="C108" s="134"/>
      <c r="D108" s="134"/>
      <c r="E108" s="134"/>
      <c r="F108" s="134"/>
      <c r="G108" s="135"/>
    </row>
    <row r="109" spans="1:7" ht="39.950000000000003" customHeight="1">
      <c r="A109" s="11" t="s">
        <v>94</v>
      </c>
      <c r="B109" s="93" t="s">
        <v>104</v>
      </c>
      <c r="C109" s="94"/>
      <c r="D109" s="94"/>
      <c r="E109" s="94"/>
      <c r="F109" s="94"/>
      <c r="G109" s="95"/>
    </row>
    <row r="110" spans="1:7">
      <c r="A110" s="11" t="s">
        <v>96</v>
      </c>
      <c r="B110" s="130"/>
      <c r="C110" s="131"/>
      <c r="D110" s="131"/>
      <c r="E110" s="131"/>
      <c r="F110" s="131"/>
      <c r="G110" s="132"/>
    </row>
    <row r="111" spans="1:7" ht="39.950000000000003" customHeight="1">
      <c r="A111" s="11" t="s">
        <v>97</v>
      </c>
      <c r="B111" s="93" t="s">
        <v>98</v>
      </c>
      <c r="C111" s="94"/>
      <c r="D111" s="94"/>
      <c r="E111" s="94"/>
      <c r="F111" s="94"/>
      <c r="G111" s="95"/>
    </row>
    <row r="112" spans="1:7">
      <c r="A112" s="116"/>
      <c r="B112" s="136"/>
      <c r="C112" s="136"/>
      <c r="D112" s="136"/>
      <c r="E112" s="136"/>
      <c r="F112" s="136"/>
      <c r="G112" s="117"/>
    </row>
    <row r="113" spans="1:7">
      <c r="A113" s="81" t="s">
        <v>105</v>
      </c>
      <c r="B113" s="82"/>
      <c r="C113" s="82"/>
      <c r="D113" s="82"/>
      <c r="E113" s="82"/>
      <c r="F113" s="82"/>
      <c r="G113" s="83"/>
    </row>
    <row r="114" spans="1:7">
      <c r="A114" s="133" t="s">
        <v>58</v>
      </c>
      <c r="B114" s="134"/>
      <c r="C114" s="134"/>
      <c r="D114" s="134"/>
      <c r="E114" s="134"/>
      <c r="F114" s="134"/>
      <c r="G114" s="135"/>
    </row>
    <row r="115" spans="1:7">
      <c r="A115" s="11" t="s">
        <v>106</v>
      </c>
      <c r="B115" s="130"/>
      <c r="C115" s="131"/>
      <c r="D115" s="131"/>
      <c r="E115" s="131"/>
      <c r="F115" s="131"/>
      <c r="G115" s="132"/>
    </row>
    <row r="116" spans="1:7">
      <c r="A116" s="11" t="s">
        <v>107</v>
      </c>
      <c r="B116" s="130"/>
      <c r="C116" s="131"/>
      <c r="D116" s="131"/>
      <c r="E116" s="131"/>
      <c r="F116" s="131"/>
      <c r="G116" s="132"/>
    </row>
    <row r="117" spans="1:7">
      <c r="A117" s="11" t="s">
        <v>108</v>
      </c>
      <c r="B117" s="93" t="s">
        <v>60</v>
      </c>
      <c r="C117" s="94"/>
      <c r="D117" s="94"/>
      <c r="E117" s="94"/>
      <c r="F117" s="94"/>
      <c r="G117" s="95"/>
    </row>
    <row r="118" spans="1:7">
      <c r="A118" s="133" t="s">
        <v>66</v>
      </c>
      <c r="B118" s="134"/>
      <c r="C118" s="134"/>
      <c r="D118" s="134"/>
      <c r="E118" s="134"/>
      <c r="F118" s="134"/>
      <c r="G118" s="135"/>
    </row>
    <row r="119" spans="1:7">
      <c r="A119" s="11" t="s">
        <v>106</v>
      </c>
      <c r="B119" s="130"/>
      <c r="C119" s="131"/>
      <c r="D119" s="131"/>
      <c r="E119" s="131"/>
      <c r="F119" s="131"/>
      <c r="G119" s="132"/>
    </row>
    <row r="120" spans="1:7">
      <c r="A120" s="11" t="s">
        <v>107</v>
      </c>
      <c r="B120" s="130"/>
      <c r="C120" s="131"/>
      <c r="D120" s="131"/>
      <c r="E120" s="131"/>
      <c r="F120" s="131"/>
      <c r="G120" s="132"/>
    </row>
    <row r="121" spans="1:7">
      <c r="A121" s="11" t="s">
        <v>108</v>
      </c>
      <c r="B121" s="93" t="s">
        <v>60</v>
      </c>
      <c r="C121" s="94"/>
      <c r="D121" s="94"/>
      <c r="E121" s="94"/>
      <c r="F121" s="94"/>
      <c r="G121" s="95"/>
    </row>
    <row r="122" spans="1:7">
      <c r="A122" s="133" t="s">
        <v>72</v>
      </c>
      <c r="B122" s="134"/>
      <c r="C122" s="134"/>
      <c r="D122" s="134"/>
      <c r="E122" s="134"/>
      <c r="F122" s="134"/>
      <c r="G122" s="135"/>
    </row>
    <row r="123" spans="1:7">
      <c r="A123" s="11" t="s">
        <v>106</v>
      </c>
      <c r="B123" s="130"/>
      <c r="C123" s="131"/>
      <c r="D123" s="131"/>
      <c r="E123" s="131"/>
      <c r="F123" s="131"/>
      <c r="G123" s="132"/>
    </row>
    <row r="124" spans="1:7">
      <c r="A124" s="11" t="s">
        <v>107</v>
      </c>
      <c r="B124" s="130"/>
      <c r="C124" s="131"/>
      <c r="D124" s="131"/>
      <c r="E124" s="131"/>
      <c r="F124" s="131"/>
      <c r="G124" s="132"/>
    </row>
    <row r="125" spans="1:7">
      <c r="A125" s="11" t="s">
        <v>108</v>
      </c>
      <c r="B125" s="93" t="s">
        <v>60</v>
      </c>
      <c r="C125" s="94"/>
      <c r="D125" s="94"/>
      <c r="E125" s="94"/>
      <c r="F125" s="94"/>
      <c r="G125" s="95"/>
    </row>
    <row r="126" spans="1:7">
      <c r="A126" s="133" t="s">
        <v>79</v>
      </c>
      <c r="B126" s="134"/>
      <c r="C126" s="134"/>
      <c r="D126" s="134"/>
      <c r="E126" s="134"/>
      <c r="F126" s="134"/>
      <c r="G126" s="135"/>
    </row>
    <row r="127" spans="1:7">
      <c r="A127" s="11" t="s">
        <v>106</v>
      </c>
      <c r="B127" s="130"/>
      <c r="C127" s="131"/>
      <c r="D127" s="131"/>
      <c r="E127" s="131"/>
      <c r="F127" s="131"/>
      <c r="G127" s="132"/>
    </row>
    <row r="128" spans="1:7">
      <c r="A128" s="11" t="s">
        <v>107</v>
      </c>
      <c r="B128" s="130"/>
      <c r="C128" s="131"/>
      <c r="D128" s="131"/>
      <c r="E128" s="131"/>
      <c r="F128" s="131"/>
      <c r="G128" s="132"/>
    </row>
    <row r="129" spans="1:7">
      <c r="A129" s="11" t="s">
        <v>108</v>
      </c>
      <c r="B129" s="93" t="s">
        <v>60</v>
      </c>
      <c r="C129" s="94"/>
      <c r="D129" s="94"/>
      <c r="E129" s="94"/>
      <c r="F129" s="94"/>
      <c r="G129" s="95"/>
    </row>
    <row r="130" spans="1:7">
      <c r="A130" s="133" t="s">
        <v>83</v>
      </c>
      <c r="B130" s="134"/>
      <c r="C130" s="134"/>
      <c r="D130" s="134"/>
      <c r="E130" s="134"/>
      <c r="F130" s="134"/>
      <c r="G130" s="135"/>
    </row>
    <row r="131" spans="1:7">
      <c r="A131" s="11" t="s">
        <v>106</v>
      </c>
      <c r="B131" s="130"/>
      <c r="C131" s="131"/>
      <c r="D131" s="131"/>
      <c r="E131" s="131"/>
      <c r="F131" s="131"/>
      <c r="G131" s="132"/>
    </row>
    <row r="132" spans="1:7">
      <c r="A132" s="11" t="s">
        <v>107</v>
      </c>
      <c r="B132" s="130"/>
      <c r="C132" s="131"/>
      <c r="D132" s="131"/>
      <c r="E132" s="131"/>
      <c r="F132" s="131"/>
      <c r="G132" s="132"/>
    </row>
    <row r="133" spans="1:7">
      <c r="A133" s="11" t="s">
        <v>108</v>
      </c>
      <c r="B133" s="93" t="s">
        <v>60</v>
      </c>
      <c r="C133" s="94"/>
      <c r="D133" s="94"/>
      <c r="E133" s="94"/>
      <c r="F133" s="94"/>
      <c r="G133" s="95"/>
    </row>
    <row r="134" spans="1:7">
      <c r="A134" s="133" t="s">
        <v>87</v>
      </c>
      <c r="B134" s="134"/>
      <c r="C134" s="134"/>
      <c r="D134" s="134"/>
      <c r="E134" s="134"/>
      <c r="F134" s="134"/>
      <c r="G134" s="135"/>
    </row>
    <row r="135" spans="1:7">
      <c r="A135" s="11" t="s">
        <v>106</v>
      </c>
      <c r="B135" s="130"/>
      <c r="C135" s="131"/>
      <c r="D135" s="131"/>
      <c r="E135" s="131"/>
      <c r="F135" s="131"/>
      <c r="G135" s="132"/>
    </row>
    <row r="136" spans="1:7">
      <c r="A136" s="11" t="s">
        <v>107</v>
      </c>
      <c r="B136" s="130"/>
      <c r="C136" s="131"/>
      <c r="D136" s="131"/>
      <c r="E136" s="131"/>
      <c r="F136" s="131"/>
      <c r="G136" s="132"/>
    </row>
    <row r="137" spans="1:7">
      <c r="A137" s="11" t="s">
        <v>108</v>
      </c>
      <c r="B137" s="93" t="s">
        <v>60</v>
      </c>
      <c r="C137" s="94"/>
      <c r="D137" s="94"/>
      <c r="E137" s="94"/>
      <c r="F137" s="94"/>
      <c r="G137" s="95"/>
    </row>
    <row r="138" spans="1:7">
      <c r="A138" s="133" t="s">
        <v>91</v>
      </c>
      <c r="B138" s="134"/>
      <c r="C138" s="134"/>
      <c r="D138" s="134"/>
      <c r="E138" s="134"/>
      <c r="F138" s="134"/>
      <c r="G138" s="135"/>
    </row>
    <row r="139" spans="1:7">
      <c r="A139" s="11" t="s">
        <v>106</v>
      </c>
      <c r="B139" s="130"/>
      <c r="C139" s="131"/>
      <c r="D139" s="131"/>
      <c r="E139" s="131"/>
      <c r="F139" s="131"/>
      <c r="G139" s="132"/>
    </row>
    <row r="140" spans="1:7">
      <c r="A140" s="11" t="s">
        <v>107</v>
      </c>
      <c r="B140" s="130"/>
      <c r="C140" s="131"/>
      <c r="D140" s="131"/>
      <c r="E140" s="131"/>
      <c r="F140" s="131"/>
      <c r="G140" s="132"/>
    </row>
    <row r="141" spans="1:7">
      <c r="A141" s="11" t="s">
        <v>108</v>
      </c>
      <c r="B141" s="93" t="s">
        <v>60</v>
      </c>
      <c r="C141" s="94"/>
      <c r="D141" s="94"/>
      <c r="E141" s="94"/>
      <c r="F141" s="94"/>
      <c r="G141" s="95"/>
    </row>
    <row r="142" spans="1:7">
      <c r="A142" s="116"/>
      <c r="B142" s="136"/>
      <c r="C142" s="136"/>
      <c r="D142" s="136"/>
      <c r="E142" s="136"/>
      <c r="F142" s="136"/>
      <c r="G142" s="117"/>
    </row>
    <row r="143" spans="1:7" ht="39.950000000000003" customHeight="1">
      <c r="A143" s="137" t="s">
        <v>109</v>
      </c>
      <c r="B143" s="137"/>
      <c r="C143" s="137"/>
      <c r="D143" s="137"/>
      <c r="E143" s="137"/>
      <c r="F143" s="137"/>
      <c r="G143" s="137"/>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Hoja26"/>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1356</v>
      </c>
      <c r="E4" s="73"/>
      <c r="F4" s="73"/>
      <c r="G4" s="74"/>
    </row>
    <row r="5" spans="1:7">
      <c r="A5" s="69" t="s">
        <v>5</v>
      </c>
      <c r="B5" s="70"/>
      <c r="C5" s="71"/>
      <c r="D5" s="72" t="s">
        <v>6</v>
      </c>
      <c r="E5" s="73"/>
      <c r="F5" s="73"/>
      <c r="G5" s="74"/>
    </row>
    <row r="6" spans="1:7">
      <c r="A6" s="69" t="s">
        <v>7</v>
      </c>
      <c r="B6" s="70"/>
      <c r="C6" s="71"/>
      <c r="D6" s="72" t="s">
        <v>960</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112</v>
      </c>
      <c r="B16" s="103"/>
      <c r="C16" s="103"/>
      <c r="D16" s="103"/>
      <c r="E16" s="103"/>
      <c r="F16" s="103"/>
      <c r="G16" s="104"/>
    </row>
    <row r="17" spans="1:7">
      <c r="A17" s="105" t="s">
        <v>19</v>
      </c>
      <c r="B17" s="106"/>
      <c r="C17" s="106"/>
      <c r="D17" s="106"/>
      <c r="E17" s="106"/>
      <c r="F17" s="106"/>
      <c r="G17" s="107"/>
    </row>
    <row r="18" spans="1:7">
      <c r="A18" s="108" t="s">
        <v>1357</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114</v>
      </c>
      <c r="D25" s="94"/>
      <c r="E25" s="94"/>
      <c r="F25" s="94"/>
      <c r="G25" s="95"/>
    </row>
    <row r="26" spans="1:7">
      <c r="A26" s="72" t="s">
        <v>28</v>
      </c>
      <c r="B26" s="74"/>
      <c r="C26" s="93" t="s">
        <v>115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1358</v>
      </c>
      <c r="C39" s="122" t="s">
        <v>504</v>
      </c>
      <c r="D39" s="122"/>
      <c r="E39" s="122" t="s">
        <v>56</v>
      </c>
      <c r="F39" s="6" t="s">
        <v>57</v>
      </c>
      <c r="G39" s="12"/>
    </row>
    <row r="40" spans="1:7" ht="27">
      <c r="A40" s="8" t="s">
        <v>190</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13.58</v>
      </c>
    </row>
    <row r="44" spans="1:7">
      <c r="A44" s="128"/>
      <c r="B44" s="128"/>
      <c r="C44" s="128"/>
      <c r="D44" s="128"/>
      <c r="E44" s="128"/>
      <c r="F44" s="6" t="s">
        <v>50</v>
      </c>
      <c r="G44" s="6">
        <v>13.58</v>
      </c>
    </row>
    <row r="45" spans="1:7">
      <c r="A45" s="128"/>
      <c r="B45" s="128"/>
      <c r="C45" s="128"/>
      <c r="D45" s="128"/>
      <c r="E45" s="128"/>
      <c r="F45" s="6" t="s">
        <v>51</v>
      </c>
      <c r="G45" s="6">
        <v>17.829999999999998</v>
      </c>
    </row>
    <row r="46" spans="1:7">
      <c r="A46" s="129"/>
      <c r="B46" s="129"/>
      <c r="C46" s="129"/>
      <c r="D46" s="129"/>
      <c r="E46" s="129"/>
      <c r="F46" s="6" t="s">
        <v>52</v>
      </c>
      <c r="G46" s="6">
        <v>17.829999999999998</v>
      </c>
    </row>
    <row r="47" spans="1:7">
      <c r="A47" s="7"/>
      <c r="B47" s="122" t="s">
        <v>1359</v>
      </c>
      <c r="C47" s="122" t="s">
        <v>1360</v>
      </c>
      <c r="D47" s="122" t="s">
        <v>966</v>
      </c>
      <c r="E47" s="122" t="s">
        <v>56</v>
      </c>
      <c r="F47" s="6" t="s">
        <v>57</v>
      </c>
      <c r="G47" s="6">
        <v>-2.17</v>
      </c>
    </row>
    <row r="48" spans="1:7" ht="27">
      <c r="A48" s="8" t="s">
        <v>1361</v>
      </c>
      <c r="B48" s="123"/>
      <c r="C48" s="123"/>
      <c r="D48" s="123"/>
      <c r="E48" s="123"/>
      <c r="F48" s="6" t="s">
        <v>59</v>
      </c>
      <c r="G48" s="10" t="s">
        <v>1362</v>
      </c>
    </row>
    <row r="49" spans="1:7">
      <c r="A49" s="127" t="s">
        <v>44</v>
      </c>
      <c r="B49" s="127" t="s">
        <v>45</v>
      </c>
      <c r="C49" s="127" t="s">
        <v>46</v>
      </c>
      <c r="D49" s="127" t="s">
        <v>47</v>
      </c>
      <c r="E49" s="127" t="s">
        <v>48</v>
      </c>
      <c r="F49" s="6" t="s">
        <v>49</v>
      </c>
      <c r="G49" s="6">
        <v>100</v>
      </c>
    </row>
    <row r="50" spans="1:7">
      <c r="A50" s="128"/>
      <c r="B50" s="128"/>
      <c r="C50" s="128"/>
      <c r="D50" s="128"/>
      <c r="E50" s="128"/>
      <c r="F50" s="6" t="s">
        <v>50</v>
      </c>
      <c r="G50" s="6">
        <v>100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1359</v>
      </c>
      <c r="C53" s="122" t="s">
        <v>1363</v>
      </c>
      <c r="D53" s="122" t="s">
        <v>77</v>
      </c>
      <c r="E53" s="122" t="s">
        <v>122</v>
      </c>
      <c r="F53" s="6" t="s">
        <v>57</v>
      </c>
      <c r="G53" s="6">
        <v>0</v>
      </c>
    </row>
    <row r="54" spans="1:7" ht="27">
      <c r="A54" s="8" t="s">
        <v>1364</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1365</v>
      </c>
      <c r="C61" s="122" t="s">
        <v>1366</v>
      </c>
      <c r="D61" s="122" t="s">
        <v>77</v>
      </c>
      <c r="E61" s="122" t="s">
        <v>122</v>
      </c>
      <c r="F61" s="6" t="s">
        <v>57</v>
      </c>
      <c r="G61" s="6">
        <v>0</v>
      </c>
    </row>
    <row r="62" spans="1:7">
      <c r="A62" s="8" t="s">
        <v>1367</v>
      </c>
      <c r="B62" s="123"/>
      <c r="C62" s="123"/>
      <c r="D62" s="123"/>
      <c r="E62" s="123"/>
      <c r="F62" s="6" t="s">
        <v>59</v>
      </c>
      <c r="G62" s="9" t="s">
        <v>60</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2.33</v>
      </c>
    </row>
    <row r="68" spans="1:7">
      <c r="A68" s="129"/>
      <c r="B68" s="129"/>
      <c r="C68" s="129"/>
      <c r="D68" s="129"/>
      <c r="E68" s="129"/>
      <c r="F68" s="6" t="s">
        <v>52</v>
      </c>
      <c r="G68" s="6">
        <v>2.33</v>
      </c>
    </row>
    <row r="69" spans="1:7">
      <c r="A69" s="7"/>
      <c r="B69" s="122" t="s">
        <v>1368</v>
      </c>
      <c r="C69" s="122" t="s">
        <v>1369</v>
      </c>
      <c r="D69" s="122" t="s">
        <v>1370</v>
      </c>
      <c r="E69" s="122" t="s">
        <v>1371</v>
      </c>
      <c r="F69" s="6" t="s">
        <v>57</v>
      </c>
      <c r="G69" s="6">
        <v>0</v>
      </c>
    </row>
    <row r="70" spans="1:7">
      <c r="A70" s="8" t="s">
        <v>1372</v>
      </c>
      <c r="B70" s="123"/>
      <c r="C70" s="123"/>
      <c r="D70" s="123"/>
      <c r="E70" s="123"/>
      <c r="F70" s="6" t="s">
        <v>59</v>
      </c>
      <c r="G70" s="10" t="s">
        <v>198</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0</v>
      </c>
    </row>
    <row r="74" spans="1:7">
      <c r="A74" s="129"/>
      <c r="B74" s="129"/>
      <c r="C74" s="129"/>
      <c r="D74" s="129"/>
      <c r="E74" s="129"/>
      <c r="F74" s="6" t="s">
        <v>52</v>
      </c>
      <c r="G74" s="6">
        <v>0</v>
      </c>
    </row>
    <row r="75" spans="1:7">
      <c r="A75" s="7"/>
      <c r="B75" s="122" t="s">
        <v>1373</v>
      </c>
      <c r="C75" s="122" t="s">
        <v>1374</v>
      </c>
      <c r="D75" s="122" t="s">
        <v>77</v>
      </c>
      <c r="E75" s="122" t="s">
        <v>694</v>
      </c>
      <c r="F75" s="6" t="s">
        <v>57</v>
      </c>
      <c r="G75" s="6">
        <v>0</v>
      </c>
    </row>
    <row r="76" spans="1:7" ht="27">
      <c r="A76" s="8" t="s">
        <v>1375</v>
      </c>
      <c r="B76" s="123"/>
      <c r="C76" s="123"/>
      <c r="D76" s="123"/>
      <c r="E76" s="123"/>
      <c r="F76" s="6" t="s">
        <v>59</v>
      </c>
      <c r="G76" s="9" t="s">
        <v>60</v>
      </c>
    </row>
    <row r="77" spans="1:7">
      <c r="A77" s="81" t="s">
        <v>93</v>
      </c>
      <c r="B77" s="82"/>
      <c r="C77" s="82"/>
      <c r="D77" s="82"/>
      <c r="E77" s="82"/>
      <c r="F77" s="82"/>
      <c r="G77" s="83"/>
    </row>
    <row r="78" spans="1:7">
      <c r="A78" s="133" t="s">
        <v>190</v>
      </c>
      <c r="B78" s="134"/>
      <c r="C78" s="134"/>
      <c r="D78" s="134"/>
      <c r="E78" s="134"/>
      <c r="F78" s="134"/>
      <c r="G78" s="135"/>
    </row>
    <row r="79" spans="1:7">
      <c r="A79" s="11" t="s">
        <v>94</v>
      </c>
      <c r="B79" s="130"/>
      <c r="C79" s="131"/>
      <c r="D79" s="131"/>
      <c r="E79" s="131"/>
      <c r="F79" s="131"/>
      <c r="G79" s="132"/>
    </row>
    <row r="80" spans="1:7">
      <c r="A80" s="11" t="s">
        <v>96</v>
      </c>
      <c r="B80" s="130"/>
      <c r="C80" s="131"/>
      <c r="D80" s="131"/>
      <c r="E80" s="131"/>
      <c r="F80" s="131"/>
      <c r="G80" s="132"/>
    </row>
    <row r="81" spans="1:7" ht="39.950000000000003" customHeight="1">
      <c r="A81" s="11" t="s">
        <v>97</v>
      </c>
      <c r="B81" s="93" t="s">
        <v>98</v>
      </c>
      <c r="C81" s="94"/>
      <c r="D81" s="94"/>
      <c r="E81" s="94"/>
      <c r="F81" s="94"/>
      <c r="G81" s="95"/>
    </row>
    <row r="82" spans="1:7">
      <c r="A82" s="133" t="s">
        <v>1361</v>
      </c>
      <c r="B82" s="134"/>
      <c r="C82" s="134"/>
      <c r="D82" s="134"/>
      <c r="E82" s="134"/>
      <c r="F82" s="134"/>
      <c r="G82" s="135"/>
    </row>
    <row r="83" spans="1:7" ht="39.950000000000003" customHeight="1">
      <c r="A83" s="11" t="s">
        <v>94</v>
      </c>
      <c r="B83" s="93" t="s">
        <v>1376</v>
      </c>
      <c r="C83" s="94"/>
      <c r="D83" s="94"/>
      <c r="E83" s="94"/>
      <c r="F83" s="94"/>
      <c r="G83" s="95"/>
    </row>
    <row r="84" spans="1:7">
      <c r="A84" s="11" t="s">
        <v>96</v>
      </c>
      <c r="B84" s="130"/>
      <c r="C84" s="131"/>
      <c r="D84" s="131"/>
      <c r="E84" s="131"/>
      <c r="F84" s="131"/>
      <c r="G84" s="132"/>
    </row>
    <row r="85" spans="1:7" ht="39.950000000000003" customHeight="1">
      <c r="A85" s="11" t="s">
        <v>97</v>
      </c>
      <c r="B85" s="93" t="s">
        <v>98</v>
      </c>
      <c r="C85" s="94"/>
      <c r="D85" s="94"/>
      <c r="E85" s="94"/>
      <c r="F85" s="94"/>
      <c r="G85" s="95"/>
    </row>
    <row r="86" spans="1:7">
      <c r="A86" s="133" t="s">
        <v>1364</v>
      </c>
      <c r="B86" s="134"/>
      <c r="C86" s="134"/>
      <c r="D86" s="134"/>
      <c r="E86" s="134"/>
      <c r="F86" s="134"/>
      <c r="G86" s="135"/>
    </row>
    <row r="87" spans="1:7" ht="39.950000000000003" customHeight="1">
      <c r="A87" s="11" t="s">
        <v>94</v>
      </c>
      <c r="B87" s="93" t="s">
        <v>1377</v>
      </c>
      <c r="C87" s="94"/>
      <c r="D87" s="94"/>
      <c r="E87" s="94"/>
      <c r="F87" s="94"/>
      <c r="G87" s="95"/>
    </row>
    <row r="88" spans="1:7">
      <c r="A88" s="11" t="s">
        <v>96</v>
      </c>
      <c r="B88" s="130"/>
      <c r="C88" s="131"/>
      <c r="D88" s="131"/>
      <c r="E88" s="131"/>
      <c r="F88" s="131"/>
      <c r="G88" s="132"/>
    </row>
    <row r="89" spans="1:7" ht="39.950000000000003" customHeight="1">
      <c r="A89" s="11" t="s">
        <v>97</v>
      </c>
      <c r="B89" s="93" t="s">
        <v>98</v>
      </c>
      <c r="C89" s="94"/>
      <c r="D89" s="94"/>
      <c r="E89" s="94"/>
      <c r="F89" s="94"/>
      <c r="G89" s="95"/>
    </row>
    <row r="90" spans="1:7">
      <c r="A90" s="133" t="s">
        <v>1367</v>
      </c>
      <c r="B90" s="134"/>
      <c r="C90" s="134"/>
      <c r="D90" s="134"/>
      <c r="E90" s="134"/>
      <c r="F90" s="134"/>
      <c r="G90" s="135"/>
    </row>
    <row r="91" spans="1:7" ht="39.950000000000003" customHeight="1">
      <c r="A91" s="11" t="s">
        <v>94</v>
      </c>
      <c r="B91" s="93" t="s">
        <v>1378</v>
      </c>
      <c r="C91" s="94"/>
      <c r="D91" s="94"/>
      <c r="E91" s="94"/>
      <c r="F91" s="94"/>
      <c r="G91" s="95"/>
    </row>
    <row r="92" spans="1:7">
      <c r="A92" s="11" t="s">
        <v>96</v>
      </c>
      <c r="B92" s="130"/>
      <c r="C92" s="131"/>
      <c r="D92" s="131"/>
      <c r="E92" s="131"/>
      <c r="F92" s="131"/>
      <c r="G92" s="132"/>
    </row>
    <row r="93" spans="1:7" ht="39.950000000000003" customHeight="1">
      <c r="A93" s="11" t="s">
        <v>97</v>
      </c>
      <c r="B93" s="93" t="s">
        <v>98</v>
      </c>
      <c r="C93" s="94"/>
      <c r="D93" s="94"/>
      <c r="E93" s="94"/>
      <c r="F93" s="94"/>
      <c r="G93" s="95"/>
    </row>
    <row r="94" spans="1:7">
      <c r="A94" s="133" t="s">
        <v>1372</v>
      </c>
      <c r="B94" s="134"/>
      <c r="C94" s="134"/>
      <c r="D94" s="134"/>
      <c r="E94" s="134"/>
      <c r="F94" s="134"/>
      <c r="G94" s="135"/>
    </row>
    <row r="95" spans="1:7" ht="39.950000000000003" customHeight="1">
      <c r="A95" s="11" t="s">
        <v>94</v>
      </c>
      <c r="B95" s="93" t="s">
        <v>1379</v>
      </c>
      <c r="C95" s="94"/>
      <c r="D95" s="94"/>
      <c r="E95" s="94"/>
      <c r="F95" s="94"/>
      <c r="G95" s="95"/>
    </row>
    <row r="96" spans="1:7">
      <c r="A96" s="11" t="s">
        <v>96</v>
      </c>
      <c r="B96" s="130"/>
      <c r="C96" s="131"/>
      <c r="D96" s="131"/>
      <c r="E96" s="131"/>
      <c r="F96" s="131"/>
      <c r="G96" s="132"/>
    </row>
    <row r="97" spans="1:7" ht="39.950000000000003" customHeight="1">
      <c r="A97" s="11" t="s">
        <v>97</v>
      </c>
      <c r="B97" s="93" t="s">
        <v>98</v>
      </c>
      <c r="C97" s="94"/>
      <c r="D97" s="94"/>
      <c r="E97" s="94"/>
      <c r="F97" s="94"/>
      <c r="G97" s="95"/>
    </row>
    <row r="98" spans="1:7">
      <c r="A98" s="133" t="s">
        <v>1375</v>
      </c>
      <c r="B98" s="134"/>
      <c r="C98" s="134"/>
      <c r="D98" s="134"/>
      <c r="E98" s="134"/>
      <c r="F98" s="134"/>
      <c r="G98" s="135"/>
    </row>
    <row r="99" spans="1:7" ht="39.950000000000003" customHeight="1">
      <c r="A99" s="11" t="s">
        <v>94</v>
      </c>
      <c r="B99" s="93" t="s">
        <v>1378</v>
      </c>
      <c r="C99" s="94"/>
      <c r="D99" s="94"/>
      <c r="E99" s="94"/>
      <c r="F99" s="94"/>
      <c r="G99" s="95"/>
    </row>
    <row r="100" spans="1:7">
      <c r="A100" s="11" t="s">
        <v>96</v>
      </c>
      <c r="B100" s="130"/>
      <c r="C100" s="131"/>
      <c r="D100" s="131"/>
      <c r="E100" s="131"/>
      <c r="F100" s="131"/>
      <c r="G100" s="132"/>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190</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1361</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1364</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1367</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1372</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1375</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oja27"/>
  <dimension ref="A1:G14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1380</v>
      </c>
      <c r="E4" s="73"/>
      <c r="F4" s="73"/>
      <c r="G4" s="74"/>
    </row>
    <row r="5" spans="1:7">
      <c r="A5" s="69" t="s">
        <v>5</v>
      </c>
      <c r="B5" s="70"/>
      <c r="C5" s="71"/>
      <c r="D5" s="72" t="s">
        <v>6</v>
      </c>
      <c r="E5" s="73"/>
      <c r="F5" s="73"/>
      <c r="G5" s="74"/>
    </row>
    <row r="6" spans="1:7">
      <c r="A6" s="69" t="s">
        <v>7</v>
      </c>
      <c r="B6" s="70"/>
      <c r="C6" s="71"/>
      <c r="D6" s="72" t="s">
        <v>925</v>
      </c>
      <c r="E6" s="73"/>
      <c r="F6" s="73"/>
      <c r="G6" s="74"/>
    </row>
    <row r="7" spans="1:7" ht="39.950000000000003" customHeight="1">
      <c r="A7" s="69" t="s">
        <v>9</v>
      </c>
      <c r="B7" s="70"/>
      <c r="C7" s="71"/>
      <c r="D7" s="90" t="s">
        <v>1561</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1195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3504.834523</v>
      </c>
      <c r="E30" s="25">
        <v>1303.4100000000001</v>
      </c>
      <c r="F30" s="25">
        <v>2781.8253811499999</v>
      </c>
      <c r="G30" s="25">
        <v>213.42673304255757</v>
      </c>
    </row>
    <row r="31" spans="1:7">
      <c r="A31" s="111" t="s">
        <v>39</v>
      </c>
      <c r="B31" s="112"/>
      <c r="C31" s="22"/>
      <c r="D31" s="24">
        <v>5172.169965</v>
      </c>
      <c r="E31" s="25">
        <v>2885.2614957099995</v>
      </c>
      <c r="F31" s="25">
        <v>2781.8253811499999</v>
      </c>
      <c r="G31" s="25">
        <v>96.415017678162087</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2.4300000000000002</v>
      </c>
    </row>
    <row r="36" spans="1:7">
      <c r="A36" s="128"/>
      <c r="B36" s="128"/>
      <c r="C36" s="128"/>
      <c r="D36" s="128"/>
      <c r="E36" s="128"/>
      <c r="F36" s="6" t="s">
        <v>50</v>
      </c>
      <c r="G36" s="6">
        <v>2.4300000000000002</v>
      </c>
    </row>
    <row r="37" spans="1:7">
      <c r="A37" s="128"/>
      <c r="B37" s="128"/>
      <c r="C37" s="128"/>
      <c r="D37" s="128"/>
      <c r="E37" s="128"/>
      <c r="F37" s="6" t="s">
        <v>51</v>
      </c>
      <c r="G37" s="6">
        <v>0.4</v>
      </c>
    </row>
    <row r="38" spans="1:7">
      <c r="A38" s="129"/>
      <c r="B38" s="129"/>
      <c r="C38" s="129"/>
      <c r="D38" s="129"/>
      <c r="E38" s="129"/>
      <c r="F38" s="6" t="s">
        <v>52</v>
      </c>
      <c r="G38" s="6">
        <v>0.64</v>
      </c>
    </row>
    <row r="39" spans="1:7">
      <c r="A39" s="7"/>
      <c r="B39" s="122" t="s">
        <v>1381</v>
      </c>
      <c r="C39" s="122" t="s">
        <v>1382</v>
      </c>
      <c r="D39" s="122" t="s">
        <v>77</v>
      </c>
      <c r="E39" s="122" t="s">
        <v>56</v>
      </c>
      <c r="F39" s="6" t="s">
        <v>57</v>
      </c>
      <c r="G39" s="6">
        <v>0.76</v>
      </c>
    </row>
    <row r="40" spans="1:7" ht="40.5">
      <c r="A40" s="8" t="s">
        <v>1383</v>
      </c>
      <c r="B40" s="123"/>
      <c r="C40" s="123"/>
      <c r="D40" s="123"/>
      <c r="E40" s="123"/>
      <c r="F40" s="6" t="s">
        <v>59</v>
      </c>
      <c r="G40" s="10" t="s">
        <v>1384</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1381</v>
      </c>
      <c r="C45" s="122" t="s">
        <v>504</v>
      </c>
      <c r="D45" s="122"/>
      <c r="E45" s="122" t="s">
        <v>56</v>
      </c>
      <c r="F45" s="6" t="s">
        <v>57</v>
      </c>
      <c r="G45" s="12"/>
    </row>
    <row r="46" spans="1:7" ht="27">
      <c r="A46" s="8" t="s">
        <v>190</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100</v>
      </c>
    </row>
    <row r="50" spans="1:7">
      <c r="A50" s="128"/>
      <c r="B50" s="128"/>
      <c r="C50" s="128"/>
      <c r="D50" s="128"/>
      <c r="E50" s="128"/>
      <c r="F50" s="6" t="s">
        <v>50</v>
      </c>
      <c r="G50" s="6">
        <v>100</v>
      </c>
    </row>
    <row r="51" spans="1:7">
      <c r="A51" s="128"/>
      <c r="B51" s="128"/>
      <c r="C51" s="128"/>
      <c r="D51" s="128"/>
      <c r="E51" s="128"/>
      <c r="F51" s="6" t="s">
        <v>51</v>
      </c>
      <c r="G51" s="6">
        <v>9.01</v>
      </c>
    </row>
    <row r="52" spans="1:7">
      <c r="A52" s="129"/>
      <c r="B52" s="129"/>
      <c r="C52" s="129"/>
      <c r="D52" s="129"/>
      <c r="E52" s="129"/>
      <c r="F52" s="6" t="s">
        <v>52</v>
      </c>
      <c r="G52" s="6">
        <v>9.01</v>
      </c>
    </row>
    <row r="53" spans="1:7">
      <c r="A53" s="7"/>
      <c r="B53" s="122" t="s">
        <v>1385</v>
      </c>
      <c r="C53" s="122" t="s">
        <v>1386</v>
      </c>
      <c r="D53" s="122" t="s">
        <v>77</v>
      </c>
      <c r="E53" s="122" t="s">
        <v>56</v>
      </c>
      <c r="F53" s="6" t="s">
        <v>57</v>
      </c>
      <c r="G53" s="6">
        <v>6.67</v>
      </c>
    </row>
    <row r="54" spans="1:7" ht="40.5">
      <c r="A54" s="8" t="s">
        <v>1387</v>
      </c>
      <c r="B54" s="123"/>
      <c r="C54" s="123"/>
      <c r="D54" s="123"/>
      <c r="E54" s="123"/>
      <c r="F54" s="6" t="s">
        <v>59</v>
      </c>
      <c r="G54" s="10" t="s">
        <v>1388</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16.5</v>
      </c>
    </row>
    <row r="60" spans="1:7">
      <c r="A60" s="129"/>
      <c r="B60" s="129"/>
      <c r="C60" s="129"/>
      <c r="D60" s="129"/>
      <c r="E60" s="129"/>
      <c r="F60" s="6" t="s">
        <v>52</v>
      </c>
      <c r="G60" s="6">
        <v>26.26</v>
      </c>
    </row>
    <row r="61" spans="1:7">
      <c r="A61" s="7"/>
      <c r="B61" s="122" t="s">
        <v>1389</v>
      </c>
      <c r="C61" s="122" t="s">
        <v>1390</v>
      </c>
      <c r="D61" s="122" t="s">
        <v>77</v>
      </c>
      <c r="E61" s="122" t="s">
        <v>71</v>
      </c>
      <c r="F61" s="6" t="s">
        <v>57</v>
      </c>
      <c r="G61" s="6">
        <v>31.43</v>
      </c>
    </row>
    <row r="62" spans="1:7" ht="27">
      <c r="A62" s="8" t="s">
        <v>1391</v>
      </c>
      <c r="B62" s="123"/>
      <c r="C62" s="123"/>
      <c r="D62" s="123"/>
      <c r="E62" s="123"/>
      <c r="F62" s="6" t="s">
        <v>59</v>
      </c>
      <c r="G62" s="10" t="s">
        <v>1392</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13.2</v>
      </c>
    </row>
    <row r="68" spans="1:7">
      <c r="A68" s="129"/>
      <c r="B68" s="129"/>
      <c r="C68" s="129"/>
      <c r="D68" s="129"/>
      <c r="E68" s="129"/>
      <c r="F68" s="6" t="s">
        <v>52</v>
      </c>
      <c r="G68" s="6">
        <v>25.41</v>
      </c>
    </row>
    <row r="69" spans="1:7">
      <c r="A69" s="7"/>
      <c r="B69" s="122" t="s">
        <v>1393</v>
      </c>
      <c r="C69" s="122" t="s">
        <v>1394</v>
      </c>
      <c r="D69" s="122" t="s">
        <v>77</v>
      </c>
      <c r="E69" s="122" t="s">
        <v>78</v>
      </c>
      <c r="F69" s="6" t="s">
        <v>57</v>
      </c>
      <c r="G69" s="6">
        <v>28.27</v>
      </c>
    </row>
    <row r="70" spans="1:7" ht="40.5">
      <c r="A70" s="8" t="s">
        <v>1395</v>
      </c>
      <c r="B70" s="123"/>
      <c r="C70" s="123"/>
      <c r="D70" s="123"/>
      <c r="E70" s="123"/>
      <c r="F70" s="6" t="s">
        <v>59</v>
      </c>
      <c r="G70" s="10" t="s">
        <v>1396</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30</v>
      </c>
    </row>
    <row r="74" spans="1:7">
      <c r="A74" s="129"/>
      <c r="B74" s="129"/>
      <c r="C74" s="129"/>
      <c r="D74" s="129"/>
      <c r="E74" s="129"/>
      <c r="F74" s="6" t="s">
        <v>52</v>
      </c>
      <c r="G74" s="6">
        <v>22.59</v>
      </c>
    </row>
    <row r="75" spans="1:7">
      <c r="A75" s="7"/>
      <c r="B75" s="122" t="s">
        <v>1393</v>
      </c>
      <c r="C75" s="122" t="s">
        <v>1397</v>
      </c>
      <c r="D75" s="122" t="s">
        <v>77</v>
      </c>
      <c r="E75" s="122" t="s">
        <v>78</v>
      </c>
      <c r="F75" s="6" t="s">
        <v>57</v>
      </c>
      <c r="G75" s="6">
        <v>42.36</v>
      </c>
    </row>
    <row r="76" spans="1:7" ht="54">
      <c r="A76" s="8" t="s">
        <v>1398</v>
      </c>
      <c r="B76" s="123"/>
      <c r="C76" s="123"/>
      <c r="D76" s="123"/>
      <c r="E76" s="123"/>
      <c r="F76" s="6" t="s">
        <v>59</v>
      </c>
      <c r="G76" s="10" t="s">
        <v>1399</v>
      </c>
    </row>
    <row r="77" spans="1:7">
      <c r="A77" s="81" t="s">
        <v>93</v>
      </c>
      <c r="B77" s="82"/>
      <c r="C77" s="82"/>
      <c r="D77" s="82"/>
      <c r="E77" s="82"/>
      <c r="F77" s="82"/>
      <c r="G77" s="83"/>
    </row>
    <row r="78" spans="1:7">
      <c r="A78" s="133" t="s">
        <v>1383</v>
      </c>
      <c r="B78" s="134"/>
      <c r="C78" s="134"/>
      <c r="D78" s="134"/>
      <c r="E78" s="134"/>
      <c r="F78" s="134"/>
      <c r="G78" s="135"/>
    </row>
    <row r="79" spans="1:7" ht="39.950000000000003" customHeight="1">
      <c r="A79" s="11" t="s">
        <v>94</v>
      </c>
      <c r="B79" s="93" t="s">
        <v>1400</v>
      </c>
      <c r="C79" s="94"/>
      <c r="D79" s="94"/>
      <c r="E79" s="94"/>
      <c r="F79" s="94"/>
      <c r="G79" s="95"/>
    </row>
    <row r="80" spans="1:7" ht="39.950000000000003" customHeight="1">
      <c r="A80" s="11" t="s">
        <v>96</v>
      </c>
      <c r="B80" s="93" t="s">
        <v>1401</v>
      </c>
      <c r="C80" s="94"/>
      <c r="D80" s="94"/>
      <c r="E80" s="94"/>
      <c r="F80" s="94"/>
      <c r="G80" s="95"/>
    </row>
    <row r="81" spans="1:7" ht="39.950000000000003" customHeight="1">
      <c r="A81" s="11" t="s">
        <v>97</v>
      </c>
      <c r="B81" s="93" t="s">
        <v>98</v>
      </c>
      <c r="C81" s="94"/>
      <c r="D81" s="94"/>
      <c r="E81" s="94"/>
      <c r="F81" s="94"/>
      <c r="G81" s="95"/>
    </row>
    <row r="82" spans="1:7">
      <c r="A82" s="133" t="s">
        <v>190</v>
      </c>
      <c r="B82" s="134"/>
      <c r="C82" s="134"/>
      <c r="D82" s="134"/>
      <c r="E82" s="134"/>
      <c r="F82" s="134"/>
      <c r="G82" s="135"/>
    </row>
    <row r="83" spans="1:7">
      <c r="A83" s="11" t="s">
        <v>94</v>
      </c>
      <c r="B83" s="130"/>
      <c r="C83" s="131"/>
      <c r="D83" s="131"/>
      <c r="E83" s="131"/>
      <c r="F83" s="131"/>
      <c r="G83" s="132"/>
    </row>
    <row r="84" spans="1:7">
      <c r="A84" s="11" t="s">
        <v>96</v>
      </c>
      <c r="B84" s="130"/>
      <c r="C84" s="131"/>
      <c r="D84" s="131"/>
      <c r="E84" s="131"/>
      <c r="F84" s="131"/>
      <c r="G84" s="132"/>
    </row>
    <row r="85" spans="1:7" ht="39.950000000000003" customHeight="1">
      <c r="A85" s="11" t="s">
        <v>97</v>
      </c>
      <c r="B85" s="93" t="s">
        <v>98</v>
      </c>
      <c r="C85" s="94"/>
      <c r="D85" s="94"/>
      <c r="E85" s="94"/>
      <c r="F85" s="94"/>
      <c r="G85" s="95"/>
    </row>
    <row r="86" spans="1:7">
      <c r="A86" s="133" t="s">
        <v>1387</v>
      </c>
      <c r="B86" s="134"/>
      <c r="C86" s="134"/>
      <c r="D86" s="134"/>
      <c r="E86" s="134"/>
      <c r="F86" s="134"/>
      <c r="G86" s="135"/>
    </row>
    <row r="87" spans="1:7" ht="39.950000000000003" customHeight="1">
      <c r="A87" s="11" t="s">
        <v>94</v>
      </c>
      <c r="B87" s="93" t="s">
        <v>1402</v>
      </c>
      <c r="C87" s="94"/>
      <c r="D87" s="94"/>
      <c r="E87" s="94"/>
      <c r="F87" s="94"/>
      <c r="G87" s="95"/>
    </row>
    <row r="88" spans="1:7" ht="39.950000000000003" customHeight="1">
      <c r="A88" s="11" t="s">
        <v>96</v>
      </c>
      <c r="B88" s="93" t="s">
        <v>1403</v>
      </c>
      <c r="C88" s="94"/>
      <c r="D88" s="94"/>
      <c r="E88" s="94"/>
      <c r="F88" s="94"/>
      <c r="G88" s="95"/>
    </row>
    <row r="89" spans="1:7" ht="39.950000000000003" customHeight="1">
      <c r="A89" s="11" t="s">
        <v>97</v>
      </c>
      <c r="B89" s="93" t="s">
        <v>98</v>
      </c>
      <c r="C89" s="94"/>
      <c r="D89" s="94"/>
      <c r="E89" s="94"/>
      <c r="F89" s="94"/>
      <c r="G89" s="95"/>
    </row>
    <row r="90" spans="1:7">
      <c r="A90" s="133" t="s">
        <v>1391</v>
      </c>
      <c r="B90" s="134"/>
      <c r="C90" s="134"/>
      <c r="D90" s="134"/>
      <c r="E90" s="134"/>
      <c r="F90" s="134"/>
      <c r="G90" s="135"/>
    </row>
    <row r="91" spans="1:7" ht="39.950000000000003" customHeight="1">
      <c r="A91" s="11" t="s">
        <v>94</v>
      </c>
      <c r="B91" s="93" t="s">
        <v>1404</v>
      </c>
      <c r="C91" s="94"/>
      <c r="D91" s="94"/>
      <c r="E91" s="94"/>
      <c r="F91" s="94"/>
      <c r="G91" s="95"/>
    </row>
    <row r="92" spans="1:7" ht="39.950000000000003" customHeight="1">
      <c r="A92" s="11" t="s">
        <v>96</v>
      </c>
      <c r="B92" s="93" t="s">
        <v>1405</v>
      </c>
      <c r="C92" s="94"/>
      <c r="D92" s="94"/>
      <c r="E92" s="94"/>
      <c r="F92" s="94"/>
      <c r="G92" s="95"/>
    </row>
    <row r="93" spans="1:7" ht="39.950000000000003" customHeight="1">
      <c r="A93" s="11" t="s">
        <v>97</v>
      </c>
      <c r="B93" s="93" t="s">
        <v>98</v>
      </c>
      <c r="C93" s="94"/>
      <c r="D93" s="94"/>
      <c r="E93" s="94"/>
      <c r="F93" s="94"/>
      <c r="G93" s="95"/>
    </row>
    <row r="94" spans="1:7">
      <c r="A94" s="133" t="s">
        <v>1395</v>
      </c>
      <c r="B94" s="134"/>
      <c r="C94" s="134"/>
      <c r="D94" s="134"/>
      <c r="E94" s="134"/>
      <c r="F94" s="134"/>
      <c r="G94" s="135"/>
    </row>
    <row r="95" spans="1:7" ht="39.950000000000003" customHeight="1">
      <c r="A95" s="11" t="s">
        <v>94</v>
      </c>
      <c r="B95" s="93" t="s">
        <v>1406</v>
      </c>
      <c r="C95" s="94"/>
      <c r="D95" s="94"/>
      <c r="E95" s="94"/>
      <c r="F95" s="94"/>
      <c r="G95" s="95"/>
    </row>
    <row r="96" spans="1:7" ht="39.950000000000003" customHeight="1">
      <c r="A96" s="11" t="s">
        <v>96</v>
      </c>
      <c r="B96" s="93" t="s">
        <v>1407</v>
      </c>
      <c r="C96" s="94"/>
      <c r="D96" s="94"/>
      <c r="E96" s="94"/>
      <c r="F96" s="94"/>
      <c r="G96" s="95"/>
    </row>
    <row r="97" spans="1:7" ht="39.950000000000003" customHeight="1">
      <c r="A97" s="11" t="s">
        <v>97</v>
      </c>
      <c r="B97" s="93" t="s">
        <v>98</v>
      </c>
      <c r="C97" s="94"/>
      <c r="D97" s="94"/>
      <c r="E97" s="94"/>
      <c r="F97" s="94"/>
      <c r="G97" s="95"/>
    </row>
    <row r="98" spans="1:7">
      <c r="A98" s="133" t="s">
        <v>1398</v>
      </c>
      <c r="B98" s="134"/>
      <c r="C98" s="134"/>
      <c r="D98" s="134"/>
      <c r="E98" s="134"/>
      <c r="F98" s="134"/>
      <c r="G98" s="135"/>
    </row>
    <row r="99" spans="1:7" ht="39.950000000000003" customHeight="1">
      <c r="A99" s="11" t="s">
        <v>94</v>
      </c>
      <c r="B99" s="93" t="s">
        <v>1408</v>
      </c>
      <c r="C99" s="94"/>
      <c r="D99" s="94"/>
      <c r="E99" s="94"/>
      <c r="F99" s="94"/>
      <c r="G99" s="95"/>
    </row>
    <row r="100" spans="1:7" ht="39.950000000000003" customHeight="1">
      <c r="A100" s="11" t="s">
        <v>96</v>
      </c>
      <c r="B100" s="93" t="s">
        <v>1409</v>
      </c>
      <c r="C100" s="94"/>
      <c r="D100" s="94"/>
      <c r="E100" s="94"/>
      <c r="F100" s="94"/>
      <c r="G100" s="95"/>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1383</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190</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1387</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1391</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1395</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1398</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28"/>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1410</v>
      </c>
      <c r="E4" s="73"/>
      <c r="F4" s="73"/>
      <c r="G4" s="74"/>
    </row>
    <row r="5" spans="1:7">
      <c r="A5" s="69" t="s">
        <v>5</v>
      </c>
      <c r="B5" s="70"/>
      <c r="C5" s="71"/>
      <c r="D5" s="72" t="s">
        <v>6</v>
      </c>
      <c r="E5" s="73"/>
      <c r="F5" s="73"/>
      <c r="G5" s="74"/>
    </row>
    <row r="6" spans="1:7">
      <c r="A6" s="69" t="s">
        <v>7</v>
      </c>
      <c r="B6" s="70"/>
      <c r="C6" s="71"/>
      <c r="D6" s="72" t="s">
        <v>1411</v>
      </c>
      <c r="E6" s="73"/>
      <c r="F6" s="73"/>
      <c r="G6" s="74"/>
    </row>
    <row r="7" spans="1:7" ht="39.950000000000003" customHeight="1">
      <c r="A7" s="69" t="s">
        <v>9</v>
      </c>
      <c r="B7" s="70"/>
      <c r="C7" s="71"/>
      <c r="D7" s="154" t="s">
        <v>38</v>
      </c>
      <c r="E7" s="155"/>
      <c r="F7" s="155"/>
      <c r="G7" s="156"/>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502</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1412</v>
      </c>
      <c r="D25" s="94"/>
      <c r="E25" s="94"/>
      <c r="F25" s="94"/>
      <c r="G25" s="95"/>
    </row>
    <row r="26" spans="1:7">
      <c r="A26" s="72" t="s">
        <v>28</v>
      </c>
      <c r="B26" s="74"/>
      <c r="C26" s="93" t="s">
        <v>1413</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7000</v>
      </c>
      <c r="E30" s="25">
        <v>3338.541655</v>
      </c>
      <c r="F30" s="25">
        <v>519.20634497000003</v>
      </c>
      <c r="G30" s="25">
        <v>15.551890574508947</v>
      </c>
    </row>
    <row r="31" spans="1:7">
      <c r="A31" s="111" t="s">
        <v>39</v>
      </c>
      <c r="B31" s="112"/>
      <c r="C31" s="22"/>
      <c r="D31" s="24">
        <v>1150</v>
      </c>
      <c r="E31" s="25">
        <v>879.18157526000005</v>
      </c>
      <c r="F31" s="25">
        <v>519.20634497000003</v>
      </c>
      <c r="G31" s="25">
        <v>59.055644428905971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1414</v>
      </c>
      <c r="C39" s="122" t="s">
        <v>1415</v>
      </c>
      <c r="D39" s="122" t="s">
        <v>963</v>
      </c>
      <c r="E39" s="122" t="s">
        <v>1416</v>
      </c>
      <c r="F39" s="6" t="s">
        <v>57</v>
      </c>
      <c r="G39" s="12"/>
    </row>
    <row r="40" spans="1:7">
      <c r="A40" s="8" t="s">
        <v>1417</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0</v>
      </c>
    </row>
    <row r="44" spans="1:7">
      <c r="A44" s="128"/>
      <c r="B44" s="128"/>
      <c r="C44" s="128"/>
      <c r="D44" s="128"/>
      <c r="E44" s="128"/>
      <c r="F44" s="6" t="s">
        <v>50</v>
      </c>
      <c r="G44" s="6">
        <v>0</v>
      </c>
    </row>
    <row r="45" spans="1:7">
      <c r="A45" s="128"/>
      <c r="B45" s="128"/>
      <c r="C45" s="128"/>
      <c r="D45" s="128"/>
      <c r="E45" s="128"/>
      <c r="F45" s="6" t="s">
        <v>51</v>
      </c>
      <c r="G45" s="6">
        <v>0</v>
      </c>
    </row>
    <row r="46" spans="1:7">
      <c r="A46" s="129"/>
      <c r="B46" s="129"/>
      <c r="C46" s="129"/>
      <c r="D46" s="129"/>
      <c r="E46" s="129"/>
      <c r="F46" s="6" t="s">
        <v>52</v>
      </c>
      <c r="G46" s="6">
        <v>0</v>
      </c>
    </row>
    <row r="47" spans="1:7">
      <c r="A47" s="7"/>
      <c r="B47" s="122" t="s">
        <v>1418</v>
      </c>
      <c r="C47" s="122" t="s">
        <v>1419</v>
      </c>
      <c r="D47" s="122" t="s">
        <v>77</v>
      </c>
      <c r="E47" s="122" t="s">
        <v>56</v>
      </c>
      <c r="F47" s="6" t="s">
        <v>57</v>
      </c>
      <c r="G47" s="6">
        <v>0</v>
      </c>
    </row>
    <row r="48" spans="1:7" ht="27">
      <c r="A48" s="8" t="s">
        <v>1420</v>
      </c>
      <c r="B48" s="123"/>
      <c r="C48" s="123"/>
      <c r="D48" s="123"/>
      <c r="E48" s="123"/>
      <c r="F48" s="6" t="s">
        <v>59</v>
      </c>
      <c r="G48" s="9" t="s">
        <v>60</v>
      </c>
    </row>
    <row r="49" spans="1:7">
      <c r="A49" s="127" t="s">
        <v>44</v>
      </c>
      <c r="B49" s="127" t="s">
        <v>45</v>
      </c>
      <c r="C49" s="127" t="s">
        <v>46</v>
      </c>
      <c r="D49" s="127" t="s">
        <v>47</v>
      </c>
      <c r="E49" s="127" t="s">
        <v>48</v>
      </c>
      <c r="F49" s="6" t="s">
        <v>49</v>
      </c>
      <c r="G49" s="6">
        <v>0</v>
      </c>
    </row>
    <row r="50" spans="1:7">
      <c r="A50" s="128"/>
      <c r="B50" s="128"/>
      <c r="C50" s="128"/>
      <c r="D50" s="128"/>
      <c r="E50" s="128"/>
      <c r="F50" s="6" t="s">
        <v>50</v>
      </c>
      <c r="G50" s="6">
        <v>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1418</v>
      </c>
      <c r="C53" s="122" t="s">
        <v>1421</v>
      </c>
      <c r="D53" s="122" t="s">
        <v>77</v>
      </c>
      <c r="E53" s="122" t="s">
        <v>56</v>
      </c>
      <c r="F53" s="6" t="s">
        <v>57</v>
      </c>
      <c r="G53" s="12"/>
    </row>
    <row r="54" spans="1:7" ht="27">
      <c r="A54" s="8" t="s">
        <v>1422</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100</v>
      </c>
    </row>
    <row r="58" spans="1:7">
      <c r="A58" s="128"/>
      <c r="B58" s="128"/>
      <c r="C58" s="128"/>
      <c r="D58" s="128"/>
      <c r="E58" s="128"/>
      <c r="F58" s="6" t="s">
        <v>50</v>
      </c>
      <c r="G58" s="6">
        <v>100</v>
      </c>
    </row>
    <row r="59" spans="1:7">
      <c r="A59" s="128"/>
      <c r="B59" s="128"/>
      <c r="C59" s="128"/>
      <c r="D59" s="128"/>
      <c r="E59" s="128"/>
      <c r="F59" s="6" t="s">
        <v>51</v>
      </c>
      <c r="G59" s="6">
        <v>60</v>
      </c>
    </row>
    <row r="60" spans="1:7">
      <c r="A60" s="129"/>
      <c r="B60" s="129"/>
      <c r="C60" s="129"/>
      <c r="D60" s="129"/>
      <c r="E60" s="129"/>
      <c r="F60" s="6" t="s">
        <v>52</v>
      </c>
      <c r="G60" s="6">
        <v>60</v>
      </c>
    </row>
    <row r="61" spans="1:7">
      <c r="A61" s="7"/>
      <c r="B61" s="122" t="s">
        <v>1423</v>
      </c>
      <c r="C61" s="122" t="s">
        <v>1424</v>
      </c>
      <c r="D61" s="122" t="s">
        <v>77</v>
      </c>
      <c r="E61" s="122" t="s">
        <v>980</v>
      </c>
      <c r="F61" s="6" t="s">
        <v>57</v>
      </c>
      <c r="G61" s="6">
        <v>0</v>
      </c>
    </row>
    <row r="62" spans="1:7" ht="27">
      <c r="A62" s="8" t="s">
        <v>1425</v>
      </c>
      <c r="B62" s="123"/>
      <c r="C62" s="123"/>
      <c r="D62" s="123"/>
      <c r="E62" s="123"/>
      <c r="F62" s="6" t="s">
        <v>59</v>
      </c>
      <c r="G62" s="10" t="s">
        <v>198</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25</v>
      </c>
    </row>
    <row r="68" spans="1:7">
      <c r="A68" s="129"/>
      <c r="B68" s="129"/>
      <c r="C68" s="129"/>
      <c r="D68" s="129"/>
      <c r="E68" s="129"/>
      <c r="F68" s="6" t="s">
        <v>52</v>
      </c>
      <c r="G68" s="6">
        <v>25</v>
      </c>
    </row>
    <row r="69" spans="1:7">
      <c r="A69" s="7"/>
      <c r="B69" s="122" t="s">
        <v>1426</v>
      </c>
      <c r="C69" s="122" t="s">
        <v>1427</v>
      </c>
      <c r="D69" s="122" t="s">
        <v>77</v>
      </c>
      <c r="E69" s="122" t="s">
        <v>203</v>
      </c>
      <c r="F69" s="6" t="s">
        <v>57</v>
      </c>
      <c r="G69" s="6">
        <v>25</v>
      </c>
    </row>
    <row r="70" spans="1:7" ht="27">
      <c r="A70" s="8" t="s">
        <v>1428</v>
      </c>
      <c r="B70" s="123"/>
      <c r="C70" s="123"/>
      <c r="D70" s="123"/>
      <c r="E70" s="123"/>
      <c r="F70" s="6" t="s">
        <v>59</v>
      </c>
      <c r="G70" s="10" t="s">
        <v>88</v>
      </c>
    </row>
    <row r="71" spans="1:7">
      <c r="A71" s="127" t="s">
        <v>44</v>
      </c>
      <c r="B71" s="127" t="s">
        <v>45</v>
      </c>
      <c r="C71" s="127" t="s">
        <v>46</v>
      </c>
      <c r="D71" s="127" t="s">
        <v>47</v>
      </c>
      <c r="E71" s="127" t="s">
        <v>48</v>
      </c>
      <c r="F71" s="6" t="s">
        <v>49</v>
      </c>
      <c r="G71" s="6">
        <v>100</v>
      </c>
    </row>
    <row r="72" spans="1:7">
      <c r="A72" s="128"/>
      <c r="B72" s="128"/>
      <c r="C72" s="128"/>
      <c r="D72" s="128"/>
      <c r="E72" s="128"/>
      <c r="F72" s="6" t="s">
        <v>50</v>
      </c>
      <c r="G72" s="6">
        <v>100</v>
      </c>
    </row>
    <row r="73" spans="1:7">
      <c r="A73" s="128"/>
      <c r="B73" s="128"/>
      <c r="C73" s="128"/>
      <c r="D73" s="128"/>
      <c r="E73" s="128"/>
      <c r="F73" s="6" t="s">
        <v>51</v>
      </c>
      <c r="G73" s="6">
        <v>80</v>
      </c>
    </row>
    <row r="74" spans="1:7">
      <c r="A74" s="129"/>
      <c r="B74" s="129"/>
      <c r="C74" s="129"/>
      <c r="D74" s="129"/>
      <c r="E74" s="129"/>
      <c r="F74" s="6" t="s">
        <v>52</v>
      </c>
      <c r="G74" s="6">
        <v>80</v>
      </c>
    </row>
    <row r="75" spans="1:7">
      <c r="A75" s="7"/>
      <c r="B75" s="122" t="s">
        <v>1426</v>
      </c>
      <c r="C75" s="122" t="s">
        <v>1429</v>
      </c>
      <c r="D75" s="122" t="s">
        <v>77</v>
      </c>
      <c r="E75" s="122" t="s">
        <v>203</v>
      </c>
      <c r="F75" s="6" t="s">
        <v>57</v>
      </c>
      <c r="G75" s="6">
        <v>40</v>
      </c>
    </row>
    <row r="76" spans="1:7" ht="27">
      <c r="A76" s="8" t="s">
        <v>1430</v>
      </c>
      <c r="B76" s="123"/>
      <c r="C76" s="123"/>
      <c r="D76" s="123"/>
      <c r="E76" s="123"/>
      <c r="F76" s="6" t="s">
        <v>59</v>
      </c>
      <c r="G76" s="10" t="s">
        <v>405</v>
      </c>
    </row>
    <row r="77" spans="1:7">
      <c r="A77" s="81" t="s">
        <v>93</v>
      </c>
      <c r="B77" s="82"/>
      <c r="C77" s="82"/>
      <c r="D77" s="82"/>
      <c r="E77" s="82"/>
      <c r="F77" s="82"/>
      <c r="G77" s="83"/>
    </row>
    <row r="78" spans="1:7">
      <c r="A78" s="133" t="s">
        <v>1417</v>
      </c>
      <c r="B78" s="134"/>
      <c r="C78" s="134"/>
      <c r="D78" s="134"/>
      <c r="E78" s="134"/>
      <c r="F78" s="134"/>
      <c r="G78" s="135"/>
    </row>
    <row r="79" spans="1:7">
      <c r="A79" s="11" t="s">
        <v>94</v>
      </c>
      <c r="B79" s="130"/>
      <c r="C79" s="131"/>
      <c r="D79" s="131"/>
      <c r="E79" s="131"/>
      <c r="F79" s="131"/>
      <c r="G79" s="132"/>
    </row>
    <row r="80" spans="1:7">
      <c r="A80" s="11" t="s">
        <v>96</v>
      </c>
      <c r="B80" s="130"/>
      <c r="C80" s="131"/>
      <c r="D80" s="131"/>
      <c r="E80" s="131"/>
      <c r="F80" s="131"/>
      <c r="G80" s="132"/>
    </row>
    <row r="81" spans="1:7" ht="39.950000000000003" customHeight="1">
      <c r="A81" s="11" t="s">
        <v>97</v>
      </c>
      <c r="B81" s="93" t="s">
        <v>98</v>
      </c>
      <c r="C81" s="94"/>
      <c r="D81" s="94"/>
      <c r="E81" s="94"/>
      <c r="F81" s="94"/>
      <c r="G81" s="95"/>
    </row>
    <row r="82" spans="1:7">
      <c r="A82" s="133" t="s">
        <v>1420</v>
      </c>
      <c r="B82" s="134"/>
      <c r="C82" s="134"/>
      <c r="D82" s="134"/>
      <c r="E82" s="134"/>
      <c r="F82" s="134"/>
      <c r="G82" s="135"/>
    </row>
    <row r="83" spans="1:7" ht="39.950000000000003" customHeight="1">
      <c r="A83" s="11" t="s">
        <v>94</v>
      </c>
      <c r="B83" s="93" t="s">
        <v>1431</v>
      </c>
      <c r="C83" s="94"/>
      <c r="D83" s="94"/>
      <c r="E83" s="94"/>
      <c r="F83" s="94"/>
      <c r="G83" s="95"/>
    </row>
    <row r="84" spans="1:7">
      <c r="A84" s="11" t="s">
        <v>96</v>
      </c>
      <c r="B84" s="130"/>
      <c r="C84" s="131"/>
      <c r="D84" s="131"/>
      <c r="E84" s="131"/>
      <c r="F84" s="131"/>
      <c r="G84" s="132"/>
    </row>
    <row r="85" spans="1:7" ht="39.950000000000003" customHeight="1">
      <c r="A85" s="11" t="s">
        <v>97</v>
      </c>
      <c r="B85" s="93" t="s">
        <v>98</v>
      </c>
      <c r="C85" s="94"/>
      <c r="D85" s="94"/>
      <c r="E85" s="94"/>
      <c r="F85" s="94"/>
      <c r="G85" s="95"/>
    </row>
    <row r="86" spans="1:7">
      <c r="A86" s="133" t="s">
        <v>1422</v>
      </c>
      <c r="B86" s="134"/>
      <c r="C86" s="134"/>
      <c r="D86" s="134"/>
      <c r="E86" s="134"/>
      <c r="F86" s="134"/>
      <c r="G86" s="135"/>
    </row>
    <row r="87" spans="1:7">
      <c r="A87" s="11" t="s">
        <v>94</v>
      </c>
      <c r="B87" s="130"/>
      <c r="C87" s="131"/>
      <c r="D87" s="131"/>
      <c r="E87" s="131"/>
      <c r="F87" s="131"/>
      <c r="G87" s="132"/>
    </row>
    <row r="88" spans="1:7">
      <c r="A88" s="11" t="s">
        <v>96</v>
      </c>
      <c r="B88" s="130"/>
      <c r="C88" s="131"/>
      <c r="D88" s="131"/>
      <c r="E88" s="131"/>
      <c r="F88" s="131"/>
      <c r="G88" s="132"/>
    </row>
    <row r="89" spans="1:7" ht="39.950000000000003" customHeight="1">
      <c r="A89" s="11" t="s">
        <v>97</v>
      </c>
      <c r="B89" s="93" t="s">
        <v>98</v>
      </c>
      <c r="C89" s="94"/>
      <c r="D89" s="94"/>
      <c r="E89" s="94"/>
      <c r="F89" s="94"/>
      <c r="G89" s="95"/>
    </row>
    <row r="90" spans="1:7">
      <c r="A90" s="133" t="s">
        <v>1425</v>
      </c>
      <c r="B90" s="134"/>
      <c r="C90" s="134"/>
      <c r="D90" s="134"/>
      <c r="E90" s="134"/>
      <c r="F90" s="134"/>
      <c r="G90" s="135"/>
    </row>
    <row r="91" spans="1:7" ht="39.950000000000003" customHeight="1">
      <c r="A91" s="11" t="s">
        <v>94</v>
      </c>
      <c r="B91" s="93" t="s">
        <v>1432</v>
      </c>
      <c r="C91" s="94"/>
      <c r="D91" s="94"/>
      <c r="E91" s="94"/>
      <c r="F91" s="94"/>
      <c r="G91" s="95"/>
    </row>
    <row r="92" spans="1:7" ht="39.950000000000003" customHeight="1">
      <c r="A92" s="11" t="s">
        <v>96</v>
      </c>
      <c r="B92" s="93" t="s">
        <v>1433</v>
      </c>
      <c r="C92" s="94"/>
      <c r="D92" s="94"/>
      <c r="E92" s="94"/>
      <c r="F92" s="94"/>
      <c r="G92" s="95"/>
    </row>
    <row r="93" spans="1:7" ht="39.950000000000003" customHeight="1">
      <c r="A93" s="11" t="s">
        <v>97</v>
      </c>
      <c r="B93" s="93" t="s">
        <v>98</v>
      </c>
      <c r="C93" s="94"/>
      <c r="D93" s="94"/>
      <c r="E93" s="94"/>
      <c r="F93" s="94"/>
      <c r="G93" s="95"/>
    </row>
    <row r="94" spans="1:7">
      <c r="A94" s="133" t="s">
        <v>1428</v>
      </c>
      <c r="B94" s="134"/>
      <c r="C94" s="134"/>
      <c r="D94" s="134"/>
      <c r="E94" s="134"/>
      <c r="F94" s="134"/>
      <c r="G94" s="135"/>
    </row>
    <row r="95" spans="1:7" ht="39.950000000000003" customHeight="1">
      <c r="A95" s="11" t="s">
        <v>94</v>
      </c>
      <c r="B95" s="93" t="s">
        <v>1434</v>
      </c>
      <c r="C95" s="94"/>
      <c r="D95" s="94"/>
      <c r="E95" s="94"/>
      <c r="F95" s="94"/>
      <c r="G95" s="95"/>
    </row>
    <row r="96" spans="1:7">
      <c r="A96" s="11" t="s">
        <v>96</v>
      </c>
      <c r="B96" s="130"/>
      <c r="C96" s="131"/>
      <c r="D96" s="131"/>
      <c r="E96" s="131"/>
      <c r="F96" s="131"/>
      <c r="G96" s="132"/>
    </row>
    <row r="97" spans="1:7" ht="39.950000000000003" customHeight="1">
      <c r="A97" s="11" t="s">
        <v>97</v>
      </c>
      <c r="B97" s="93" t="s">
        <v>98</v>
      </c>
      <c r="C97" s="94"/>
      <c r="D97" s="94"/>
      <c r="E97" s="94"/>
      <c r="F97" s="94"/>
      <c r="G97" s="95"/>
    </row>
    <row r="98" spans="1:7">
      <c r="A98" s="133" t="s">
        <v>1430</v>
      </c>
      <c r="B98" s="134"/>
      <c r="C98" s="134"/>
      <c r="D98" s="134"/>
      <c r="E98" s="134"/>
      <c r="F98" s="134"/>
      <c r="G98" s="135"/>
    </row>
    <row r="99" spans="1:7" ht="39.950000000000003" customHeight="1">
      <c r="A99" s="11" t="s">
        <v>94</v>
      </c>
      <c r="B99" s="93" t="s">
        <v>1435</v>
      </c>
      <c r="C99" s="94"/>
      <c r="D99" s="94"/>
      <c r="E99" s="94"/>
      <c r="F99" s="94"/>
      <c r="G99" s="95"/>
    </row>
    <row r="100" spans="1:7" ht="39.950000000000003" customHeight="1">
      <c r="A100" s="11" t="s">
        <v>96</v>
      </c>
      <c r="B100" s="93" t="s">
        <v>1436</v>
      </c>
      <c r="C100" s="94"/>
      <c r="D100" s="94"/>
      <c r="E100" s="94"/>
      <c r="F100" s="94"/>
      <c r="G100" s="95"/>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1417</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1420</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1422</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1425</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1428</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1430</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Hoja29"/>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1437</v>
      </c>
      <c r="E4" s="73"/>
      <c r="F4" s="73"/>
      <c r="G4" s="74"/>
    </row>
    <row r="5" spans="1:7">
      <c r="A5" s="69" t="s">
        <v>5</v>
      </c>
      <c r="B5" s="70"/>
      <c r="C5" s="71"/>
      <c r="D5" s="72" t="s">
        <v>6</v>
      </c>
      <c r="E5" s="73"/>
      <c r="F5" s="73"/>
      <c r="G5" s="74"/>
    </row>
    <row r="6" spans="1:7">
      <c r="A6" s="69" t="s">
        <v>7</v>
      </c>
      <c r="B6" s="70"/>
      <c r="C6" s="71"/>
      <c r="D6" s="72" t="s">
        <v>1438</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378</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233</v>
      </c>
      <c r="D24" s="94"/>
      <c r="E24" s="94"/>
      <c r="F24" s="94"/>
      <c r="G24" s="95"/>
    </row>
    <row r="25" spans="1:7">
      <c r="A25" s="72" t="s">
        <v>26</v>
      </c>
      <c r="B25" s="74"/>
      <c r="C25" s="93" t="s">
        <v>234</v>
      </c>
      <c r="D25" s="94"/>
      <c r="E25" s="94"/>
      <c r="F25" s="94"/>
      <c r="G25" s="95"/>
    </row>
    <row r="26" spans="1:7">
      <c r="A26" s="72" t="s">
        <v>28</v>
      </c>
      <c r="B26" s="74"/>
      <c r="C26" s="93" t="s">
        <v>235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80</v>
      </c>
      <c r="E30" s="25">
        <v>80</v>
      </c>
      <c r="F30" s="25">
        <v>32.574679199999999</v>
      </c>
      <c r="G30" s="25">
        <v>40.718348999999996</v>
      </c>
    </row>
    <row r="31" spans="1:7">
      <c r="A31" s="111" t="s">
        <v>39</v>
      </c>
      <c r="B31" s="112"/>
      <c r="C31" s="22"/>
      <c r="D31" s="24">
        <v>80</v>
      </c>
      <c r="E31" s="25">
        <v>33.22308589</v>
      </c>
      <c r="F31" s="25">
        <v>32.574679199999999</v>
      </c>
      <c r="G31" s="25">
        <v>98.048324914347688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1439</v>
      </c>
      <c r="C39" s="122" t="s">
        <v>237</v>
      </c>
      <c r="D39" s="122"/>
      <c r="E39" s="122" t="s">
        <v>56</v>
      </c>
      <c r="F39" s="6" t="s">
        <v>57</v>
      </c>
      <c r="G39" s="12"/>
    </row>
    <row r="40" spans="1:7">
      <c r="A40" s="8" t="s">
        <v>238</v>
      </c>
      <c r="B40" s="123"/>
      <c r="C40" s="123"/>
      <c r="D40" s="123"/>
      <c r="E40" s="123"/>
      <c r="F40" s="6" t="s">
        <v>59</v>
      </c>
      <c r="G40" s="9" t="s">
        <v>60</v>
      </c>
    </row>
    <row r="41" spans="1:7">
      <c r="A41" s="127" t="s">
        <v>44</v>
      </c>
      <c r="B41" s="127" t="s">
        <v>45</v>
      </c>
      <c r="C41" s="127" t="s">
        <v>46</v>
      </c>
      <c r="D41" s="127" t="s">
        <v>47</v>
      </c>
      <c r="E41" s="127" t="s">
        <v>48</v>
      </c>
      <c r="F41" s="6" t="s">
        <v>49</v>
      </c>
      <c r="G41" s="6">
        <v>0</v>
      </c>
    </row>
    <row r="42" spans="1:7">
      <c r="A42" s="128"/>
      <c r="B42" s="128"/>
      <c r="C42" s="128"/>
      <c r="D42" s="128"/>
      <c r="E42" s="128"/>
      <c r="F42" s="6" t="s">
        <v>50</v>
      </c>
      <c r="G42" s="6">
        <v>0</v>
      </c>
    </row>
    <row r="43" spans="1:7">
      <c r="A43" s="128"/>
      <c r="B43" s="128"/>
      <c r="C43" s="128"/>
      <c r="D43" s="128"/>
      <c r="E43" s="128"/>
      <c r="F43" s="6" t="s">
        <v>51</v>
      </c>
      <c r="G43" s="6">
        <v>0</v>
      </c>
    </row>
    <row r="44" spans="1:7">
      <c r="A44" s="129"/>
      <c r="B44" s="129"/>
      <c r="C44" s="129"/>
      <c r="D44" s="129"/>
      <c r="E44" s="129"/>
      <c r="F44" s="6" t="s">
        <v>52</v>
      </c>
      <c r="G44" s="6">
        <v>0</v>
      </c>
    </row>
    <row r="45" spans="1:7">
      <c r="A45" s="7"/>
      <c r="B45" s="122" t="s">
        <v>1439</v>
      </c>
      <c r="C45" s="122" t="s">
        <v>1440</v>
      </c>
      <c r="D45" s="122" t="s">
        <v>77</v>
      </c>
      <c r="E45" s="122" t="s">
        <v>122</v>
      </c>
      <c r="F45" s="6" t="s">
        <v>57</v>
      </c>
      <c r="G45" s="6">
        <v>0</v>
      </c>
    </row>
    <row r="46" spans="1:7" ht="40.5">
      <c r="A46" s="8" t="s">
        <v>1441</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0</v>
      </c>
    </row>
    <row r="50" spans="1:7">
      <c r="A50" s="128"/>
      <c r="B50" s="128"/>
      <c r="C50" s="128"/>
      <c r="D50" s="128"/>
      <c r="E50" s="128"/>
      <c r="F50" s="6" t="s">
        <v>50</v>
      </c>
      <c r="G50" s="6">
        <v>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1442</v>
      </c>
      <c r="C53" s="122" t="s">
        <v>1443</v>
      </c>
      <c r="D53" s="122" t="s">
        <v>77</v>
      </c>
      <c r="E53" s="122" t="s">
        <v>135</v>
      </c>
      <c r="F53" s="6" t="s">
        <v>57</v>
      </c>
      <c r="G53" s="6">
        <v>0</v>
      </c>
    </row>
    <row r="54" spans="1:7" ht="27">
      <c r="A54" s="8" t="s">
        <v>1444</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0</v>
      </c>
    </row>
    <row r="58" spans="1:7">
      <c r="A58" s="128"/>
      <c r="B58" s="128"/>
      <c r="C58" s="128"/>
      <c r="D58" s="128"/>
      <c r="E58" s="128"/>
      <c r="F58" s="6" t="s">
        <v>50</v>
      </c>
      <c r="G58" s="6">
        <v>0</v>
      </c>
    </row>
    <row r="59" spans="1:7">
      <c r="A59" s="128"/>
      <c r="B59" s="128"/>
      <c r="C59" s="128"/>
      <c r="D59" s="128"/>
      <c r="E59" s="128"/>
      <c r="F59" s="6" t="s">
        <v>51</v>
      </c>
      <c r="G59" s="6">
        <v>0</v>
      </c>
    </row>
    <row r="60" spans="1:7">
      <c r="A60" s="129"/>
      <c r="B60" s="129"/>
      <c r="C60" s="129"/>
      <c r="D60" s="129"/>
      <c r="E60" s="129"/>
      <c r="F60" s="6" t="s">
        <v>52</v>
      </c>
      <c r="G60" s="6">
        <v>0</v>
      </c>
    </row>
    <row r="61" spans="1:7">
      <c r="A61" s="7"/>
      <c r="B61" s="122" t="s">
        <v>1445</v>
      </c>
      <c r="C61" s="122" t="s">
        <v>1446</v>
      </c>
      <c r="D61" s="122" t="s">
        <v>77</v>
      </c>
      <c r="E61" s="122" t="s">
        <v>250</v>
      </c>
      <c r="F61" s="6" t="s">
        <v>57</v>
      </c>
      <c r="G61" s="6">
        <v>0</v>
      </c>
    </row>
    <row r="62" spans="1:7" ht="27">
      <c r="A62" s="8" t="s">
        <v>1447</v>
      </c>
      <c r="B62" s="123"/>
      <c r="C62" s="123"/>
      <c r="D62" s="123"/>
      <c r="E62" s="123"/>
      <c r="F62" s="6" t="s">
        <v>59</v>
      </c>
      <c r="G62" s="9" t="s">
        <v>60</v>
      </c>
    </row>
    <row r="63" spans="1:7">
      <c r="A63" s="113" t="s">
        <v>74</v>
      </c>
      <c r="B63" s="114"/>
      <c r="C63" s="114"/>
      <c r="D63" s="114"/>
      <c r="E63" s="114"/>
      <c r="F63" s="114"/>
      <c r="G63" s="115"/>
    </row>
    <row r="64" spans="1:7">
      <c r="A64" s="124" t="s">
        <v>42</v>
      </c>
      <c r="B64" s="125"/>
      <c r="C64" s="125"/>
      <c r="D64" s="125"/>
      <c r="E64" s="126"/>
      <c r="F64" s="124" t="s">
        <v>43</v>
      </c>
      <c r="G64" s="126"/>
    </row>
    <row r="65" spans="1:7">
      <c r="A65" s="127" t="s">
        <v>44</v>
      </c>
      <c r="B65" s="127" t="s">
        <v>45</v>
      </c>
      <c r="C65" s="127" t="s">
        <v>46</v>
      </c>
      <c r="D65" s="127" t="s">
        <v>47</v>
      </c>
      <c r="E65" s="127" t="s">
        <v>48</v>
      </c>
      <c r="F65" s="6" t="s">
        <v>49</v>
      </c>
      <c r="G65" s="6">
        <v>0</v>
      </c>
    </row>
    <row r="66" spans="1:7">
      <c r="A66" s="128"/>
      <c r="B66" s="128"/>
      <c r="C66" s="128"/>
      <c r="D66" s="128"/>
      <c r="E66" s="128"/>
      <c r="F66" s="6" t="s">
        <v>50</v>
      </c>
      <c r="G66" s="6">
        <v>0</v>
      </c>
    </row>
    <row r="67" spans="1:7">
      <c r="A67" s="128"/>
      <c r="B67" s="128"/>
      <c r="C67" s="128"/>
      <c r="D67" s="128"/>
      <c r="E67" s="128"/>
      <c r="F67" s="6" t="s">
        <v>51</v>
      </c>
      <c r="G67" s="6">
        <v>0</v>
      </c>
    </row>
    <row r="68" spans="1:7">
      <c r="A68" s="129"/>
      <c r="B68" s="129"/>
      <c r="C68" s="129"/>
      <c r="D68" s="129"/>
      <c r="E68" s="129"/>
      <c r="F68" s="6" t="s">
        <v>52</v>
      </c>
      <c r="G68" s="6">
        <v>0</v>
      </c>
    </row>
    <row r="69" spans="1:7">
      <c r="A69" s="7"/>
      <c r="B69" s="122" t="s">
        <v>1448</v>
      </c>
      <c r="C69" s="122" t="s">
        <v>1449</v>
      </c>
      <c r="D69" s="122" t="s">
        <v>77</v>
      </c>
      <c r="E69" s="122" t="s">
        <v>250</v>
      </c>
      <c r="F69" s="6" t="s">
        <v>57</v>
      </c>
      <c r="G69" s="6">
        <v>0</v>
      </c>
    </row>
    <row r="70" spans="1:7">
      <c r="A70" s="8" t="s">
        <v>1450</v>
      </c>
      <c r="B70" s="123"/>
      <c r="C70" s="123"/>
      <c r="D70" s="123"/>
      <c r="E70" s="123"/>
      <c r="F70" s="6" t="s">
        <v>59</v>
      </c>
      <c r="G70" s="9" t="s">
        <v>60</v>
      </c>
    </row>
    <row r="71" spans="1:7">
      <c r="A71" s="127" t="s">
        <v>44</v>
      </c>
      <c r="B71" s="127" t="s">
        <v>45</v>
      </c>
      <c r="C71" s="127" t="s">
        <v>46</v>
      </c>
      <c r="D71" s="127" t="s">
        <v>47</v>
      </c>
      <c r="E71" s="127" t="s">
        <v>48</v>
      </c>
      <c r="F71" s="6" t="s">
        <v>49</v>
      </c>
      <c r="G71" s="6">
        <v>0</v>
      </c>
    </row>
    <row r="72" spans="1:7">
      <c r="A72" s="128"/>
      <c r="B72" s="128"/>
      <c r="C72" s="128"/>
      <c r="D72" s="128"/>
      <c r="E72" s="128"/>
      <c r="F72" s="6" t="s">
        <v>50</v>
      </c>
      <c r="G72" s="6">
        <v>0</v>
      </c>
    </row>
    <row r="73" spans="1:7">
      <c r="A73" s="128"/>
      <c r="B73" s="128"/>
      <c r="C73" s="128"/>
      <c r="D73" s="128"/>
      <c r="E73" s="128"/>
      <c r="F73" s="6" t="s">
        <v>51</v>
      </c>
      <c r="G73" s="6">
        <v>0</v>
      </c>
    </row>
    <row r="74" spans="1:7">
      <c r="A74" s="129"/>
      <c r="B74" s="129"/>
      <c r="C74" s="129"/>
      <c r="D74" s="129"/>
      <c r="E74" s="129"/>
      <c r="F74" s="6" t="s">
        <v>52</v>
      </c>
      <c r="G74" s="6">
        <v>0</v>
      </c>
    </row>
    <row r="75" spans="1:7">
      <c r="A75" s="7"/>
      <c r="B75" s="122" t="s">
        <v>1448</v>
      </c>
      <c r="C75" s="122" t="s">
        <v>1451</v>
      </c>
      <c r="D75" s="122" t="s">
        <v>77</v>
      </c>
      <c r="E75" s="122" t="s">
        <v>980</v>
      </c>
      <c r="F75" s="6" t="s">
        <v>57</v>
      </c>
      <c r="G75" s="6">
        <v>0</v>
      </c>
    </row>
    <row r="76" spans="1:7" ht="27">
      <c r="A76" s="8" t="s">
        <v>1452</v>
      </c>
      <c r="B76" s="123"/>
      <c r="C76" s="123"/>
      <c r="D76" s="123"/>
      <c r="E76" s="123"/>
      <c r="F76" s="6" t="s">
        <v>59</v>
      </c>
      <c r="G76" s="9" t="s">
        <v>60</v>
      </c>
    </row>
    <row r="77" spans="1:7">
      <c r="A77" s="81" t="s">
        <v>93</v>
      </c>
      <c r="B77" s="82"/>
      <c r="C77" s="82"/>
      <c r="D77" s="82"/>
      <c r="E77" s="82"/>
      <c r="F77" s="82"/>
      <c r="G77" s="83"/>
    </row>
    <row r="78" spans="1:7">
      <c r="A78" s="133" t="s">
        <v>238</v>
      </c>
      <c r="B78" s="134"/>
      <c r="C78" s="134"/>
      <c r="D78" s="134"/>
      <c r="E78" s="134"/>
      <c r="F78" s="134"/>
      <c r="G78" s="135"/>
    </row>
    <row r="79" spans="1:7">
      <c r="A79" s="11" t="s">
        <v>94</v>
      </c>
      <c r="B79" s="130"/>
      <c r="C79" s="131"/>
      <c r="D79" s="131"/>
      <c r="E79" s="131"/>
      <c r="F79" s="131"/>
      <c r="G79" s="132"/>
    </row>
    <row r="80" spans="1:7">
      <c r="A80" s="11" t="s">
        <v>96</v>
      </c>
      <c r="B80" s="130"/>
      <c r="C80" s="131"/>
      <c r="D80" s="131"/>
      <c r="E80" s="131"/>
      <c r="F80" s="131"/>
      <c r="G80" s="132"/>
    </row>
    <row r="81" spans="1:7" ht="39.950000000000003" customHeight="1">
      <c r="A81" s="11" t="s">
        <v>97</v>
      </c>
      <c r="B81" s="93" t="s">
        <v>98</v>
      </c>
      <c r="C81" s="94"/>
      <c r="D81" s="94"/>
      <c r="E81" s="94"/>
      <c r="F81" s="94"/>
      <c r="G81" s="95"/>
    </row>
    <row r="82" spans="1:7">
      <c r="A82" s="133" t="s">
        <v>1441</v>
      </c>
      <c r="B82" s="134"/>
      <c r="C82" s="134"/>
      <c r="D82" s="134"/>
      <c r="E82" s="134"/>
      <c r="F82" s="134"/>
      <c r="G82" s="135"/>
    </row>
    <row r="83" spans="1:7" ht="39.950000000000003" customHeight="1">
      <c r="A83" s="11" t="s">
        <v>94</v>
      </c>
      <c r="B83" s="93" t="s">
        <v>1453</v>
      </c>
      <c r="C83" s="94"/>
      <c r="D83" s="94"/>
      <c r="E83" s="94"/>
      <c r="F83" s="94"/>
      <c r="G83" s="95"/>
    </row>
    <row r="84" spans="1:7" ht="39.950000000000003" customHeight="1">
      <c r="A84" s="11" t="s">
        <v>96</v>
      </c>
      <c r="B84" s="93" t="s">
        <v>1454</v>
      </c>
      <c r="C84" s="94"/>
      <c r="D84" s="94"/>
      <c r="E84" s="94"/>
      <c r="F84" s="94"/>
      <c r="G84" s="95"/>
    </row>
    <row r="85" spans="1:7" ht="39.950000000000003" customHeight="1">
      <c r="A85" s="11" t="s">
        <v>97</v>
      </c>
      <c r="B85" s="93" t="s">
        <v>98</v>
      </c>
      <c r="C85" s="94"/>
      <c r="D85" s="94"/>
      <c r="E85" s="94"/>
      <c r="F85" s="94"/>
      <c r="G85" s="95"/>
    </row>
    <row r="86" spans="1:7">
      <c r="A86" s="133" t="s">
        <v>1444</v>
      </c>
      <c r="B86" s="134"/>
      <c r="C86" s="134"/>
      <c r="D86" s="134"/>
      <c r="E86" s="134"/>
      <c r="F86" s="134"/>
      <c r="G86" s="135"/>
    </row>
    <row r="87" spans="1:7" ht="39.950000000000003" customHeight="1">
      <c r="A87" s="11" t="s">
        <v>94</v>
      </c>
      <c r="B87" s="93" t="s">
        <v>1453</v>
      </c>
      <c r="C87" s="94"/>
      <c r="D87" s="94"/>
      <c r="E87" s="94"/>
      <c r="F87" s="94"/>
      <c r="G87" s="95"/>
    </row>
    <row r="88" spans="1:7" ht="39.950000000000003" customHeight="1">
      <c r="A88" s="11" t="s">
        <v>96</v>
      </c>
      <c r="B88" s="93" t="s">
        <v>1454</v>
      </c>
      <c r="C88" s="94"/>
      <c r="D88" s="94"/>
      <c r="E88" s="94"/>
      <c r="F88" s="94"/>
      <c r="G88" s="95"/>
    </row>
    <row r="89" spans="1:7" ht="39.950000000000003" customHeight="1">
      <c r="A89" s="11" t="s">
        <v>97</v>
      </c>
      <c r="B89" s="93" t="s">
        <v>98</v>
      </c>
      <c r="C89" s="94"/>
      <c r="D89" s="94"/>
      <c r="E89" s="94"/>
      <c r="F89" s="94"/>
      <c r="G89" s="95"/>
    </row>
    <row r="90" spans="1:7">
      <c r="A90" s="133" t="s">
        <v>1447</v>
      </c>
      <c r="B90" s="134"/>
      <c r="C90" s="134"/>
      <c r="D90" s="134"/>
      <c r="E90" s="134"/>
      <c r="F90" s="134"/>
      <c r="G90" s="135"/>
    </row>
    <row r="91" spans="1:7" ht="39.950000000000003" customHeight="1">
      <c r="A91" s="11" t="s">
        <v>94</v>
      </c>
      <c r="B91" s="93" t="s">
        <v>1453</v>
      </c>
      <c r="C91" s="94"/>
      <c r="D91" s="94"/>
      <c r="E91" s="94"/>
      <c r="F91" s="94"/>
      <c r="G91" s="95"/>
    </row>
    <row r="92" spans="1:7" ht="39.950000000000003" customHeight="1">
      <c r="A92" s="11" t="s">
        <v>96</v>
      </c>
      <c r="B92" s="93" t="s">
        <v>1454</v>
      </c>
      <c r="C92" s="94"/>
      <c r="D92" s="94"/>
      <c r="E92" s="94"/>
      <c r="F92" s="94"/>
      <c r="G92" s="95"/>
    </row>
    <row r="93" spans="1:7" ht="39.950000000000003" customHeight="1">
      <c r="A93" s="11" t="s">
        <v>97</v>
      </c>
      <c r="B93" s="93" t="s">
        <v>98</v>
      </c>
      <c r="C93" s="94"/>
      <c r="D93" s="94"/>
      <c r="E93" s="94"/>
      <c r="F93" s="94"/>
      <c r="G93" s="95"/>
    </row>
    <row r="94" spans="1:7">
      <c r="A94" s="133" t="s">
        <v>1450</v>
      </c>
      <c r="B94" s="134"/>
      <c r="C94" s="134"/>
      <c r="D94" s="134"/>
      <c r="E94" s="134"/>
      <c r="F94" s="134"/>
      <c r="G94" s="135"/>
    </row>
    <row r="95" spans="1:7" ht="39.950000000000003" customHeight="1">
      <c r="A95" s="11" t="s">
        <v>94</v>
      </c>
      <c r="B95" s="93" t="s">
        <v>1453</v>
      </c>
      <c r="C95" s="94"/>
      <c r="D95" s="94"/>
      <c r="E95" s="94"/>
      <c r="F95" s="94"/>
      <c r="G95" s="95"/>
    </row>
    <row r="96" spans="1:7" ht="39.950000000000003" customHeight="1">
      <c r="A96" s="11" t="s">
        <v>96</v>
      </c>
      <c r="B96" s="93" t="s">
        <v>1454</v>
      </c>
      <c r="C96" s="94"/>
      <c r="D96" s="94"/>
      <c r="E96" s="94"/>
      <c r="F96" s="94"/>
      <c r="G96" s="95"/>
    </row>
    <row r="97" spans="1:7" ht="39.950000000000003" customHeight="1">
      <c r="A97" s="11" t="s">
        <v>97</v>
      </c>
      <c r="B97" s="93" t="s">
        <v>98</v>
      </c>
      <c r="C97" s="94"/>
      <c r="D97" s="94"/>
      <c r="E97" s="94"/>
      <c r="F97" s="94"/>
      <c r="G97" s="95"/>
    </row>
    <row r="98" spans="1:7">
      <c r="A98" s="133" t="s">
        <v>1452</v>
      </c>
      <c r="B98" s="134"/>
      <c r="C98" s="134"/>
      <c r="D98" s="134"/>
      <c r="E98" s="134"/>
      <c r="F98" s="134"/>
      <c r="G98" s="135"/>
    </row>
    <row r="99" spans="1:7" ht="39.950000000000003" customHeight="1">
      <c r="A99" s="11" t="s">
        <v>94</v>
      </c>
      <c r="B99" s="93" t="s">
        <v>1453</v>
      </c>
      <c r="C99" s="94"/>
      <c r="D99" s="94"/>
      <c r="E99" s="94"/>
      <c r="F99" s="94"/>
      <c r="G99" s="95"/>
    </row>
    <row r="100" spans="1:7" ht="39.950000000000003" customHeight="1">
      <c r="A100" s="11" t="s">
        <v>96</v>
      </c>
      <c r="B100" s="93" t="s">
        <v>1454</v>
      </c>
      <c r="C100" s="94"/>
      <c r="D100" s="94"/>
      <c r="E100" s="94"/>
      <c r="F100" s="94"/>
      <c r="G100" s="95"/>
    </row>
    <row r="101" spans="1:7" ht="39.950000000000003" customHeight="1">
      <c r="A101" s="11" t="s">
        <v>97</v>
      </c>
      <c r="B101" s="93" t="s">
        <v>98</v>
      </c>
      <c r="C101" s="94"/>
      <c r="D101" s="94"/>
      <c r="E101" s="94"/>
      <c r="F101" s="94"/>
      <c r="G101" s="95"/>
    </row>
    <row r="102" spans="1:7">
      <c r="A102" s="116"/>
      <c r="B102" s="136"/>
      <c r="C102" s="136"/>
      <c r="D102" s="136"/>
      <c r="E102" s="136"/>
      <c r="F102" s="136"/>
      <c r="G102" s="117"/>
    </row>
    <row r="103" spans="1:7">
      <c r="A103" s="81" t="s">
        <v>105</v>
      </c>
      <c r="B103" s="82"/>
      <c r="C103" s="82"/>
      <c r="D103" s="82"/>
      <c r="E103" s="82"/>
      <c r="F103" s="82"/>
      <c r="G103" s="83"/>
    </row>
    <row r="104" spans="1:7">
      <c r="A104" s="133" t="s">
        <v>238</v>
      </c>
      <c r="B104" s="134"/>
      <c r="C104" s="134"/>
      <c r="D104" s="134"/>
      <c r="E104" s="134"/>
      <c r="F104" s="134"/>
      <c r="G104" s="135"/>
    </row>
    <row r="105" spans="1:7">
      <c r="A105" s="11" t="s">
        <v>106</v>
      </c>
      <c r="B105" s="130"/>
      <c r="C105" s="131"/>
      <c r="D105" s="131"/>
      <c r="E105" s="131"/>
      <c r="F105" s="131"/>
      <c r="G105" s="132"/>
    </row>
    <row r="106" spans="1:7">
      <c r="A106" s="11" t="s">
        <v>107</v>
      </c>
      <c r="B106" s="130"/>
      <c r="C106" s="131"/>
      <c r="D106" s="131"/>
      <c r="E106" s="131"/>
      <c r="F106" s="131"/>
      <c r="G106" s="132"/>
    </row>
    <row r="107" spans="1:7">
      <c r="A107" s="11" t="s">
        <v>108</v>
      </c>
      <c r="B107" s="93" t="s">
        <v>60</v>
      </c>
      <c r="C107" s="94"/>
      <c r="D107" s="94"/>
      <c r="E107" s="94"/>
      <c r="F107" s="94"/>
      <c r="G107" s="95"/>
    </row>
    <row r="108" spans="1:7">
      <c r="A108" s="133" t="s">
        <v>1441</v>
      </c>
      <c r="B108" s="134"/>
      <c r="C108" s="134"/>
      <c r="D108" s="134"/>
      <c r="E108" s="134"/>
      <c r="F108" s="134"/>
      <c r="G108" s="135"/>
    </row>
    <row r="109" spans="1:7">
      <c r="A109" s="11" t="s">
        <v>106</v>
      </c>
      <c r="B109" s="130"/>
      <c r="C109" s="131"/>
      <c r="D109" s="131"/>
      <c r="E109" s="131"/>
      <c r="F109" s="131"/>
      <c r="G109" s="132"/>
    </row>
    <row r="110" spans="1:7">
      <c r="A110" s="11" t="s">
        <v>107</v>
      </c>
      <c r="B110" s="130"/>
      <c r="C110" s="131"/>
      <c r="D110" s="131"/>
      <c r="E110" s="131"/>
      <c r="F110" s="131"/>
      <c r="G110" s="132"/>
    </row>
    <row r="111" spans="1:7">
      <c r="A111" s="11" t="s">
        <v>108</v>
      </c>
      <c r="B111" s="93" t="s">
        <v>60</v>
      </c>
      <c r="C111" s="94"/>
      <c r="D111" s="94"/>
      <c r="E111" s="94"/>
      <c r="F111" s="94"/>
      <c r="G111" s="95"/>
    </row>
    <row r="112" spans="1:7">
      <c r="A112" s="133" t="s">
        <v>1444</v>
      </c>
      <c r="B112" s="134"/>
      <c r="C112" s="134"/>
      <c r="D112" s="134"/>
      <c r="E112" s="134"/>
      <c r="F112" s="134"/>
      <c r="G112" s="135"/>
    </row>
    <row r="113" spans="1:7">
      <c r="A113" s="11" t="s">
        <v>106</v>
      </c>
      <c r="B113" s="130"/>
      <c r="C113" s="131"/>
      <c r="D113" s="131"/>
      <c r="E113" s="131"/>
      <c r="F113" s="131"/>
      <c r="G113" s="132"/>
    </row>
    <row r="114" spans="1:7">
      <c r="A114" s="11" t="s">
        <v>107</v>
      </c>
      <c r="B114" s="130"/>
      <c r="C114" s="131"/>
      <c r="D114" s="131"/>
      <c r="E114" s="131"/>
      <c r="F114" s="131"/>
      <c r="G114" s="132"/>
    </row>
    <row r="115" spans="1:7">
      <c r="A115" s="11" t="s">
        <v>108</v>
      </c>
      <c r="B115" s="93" t="s">
        <v>60</v>
      </c>
      <c r="C115" s="94"/>
      <c r="D115" s="94"/>
      <c r="E115" s="94"/>
      <c r="F115" s="94"/>
      <c r="G115" s="95"/>
    </row>
    <row r="116" spans="1:7">
      <c r="A116" s="133" t="s">
        <v>1447</v>
      </c>
      <c r="B116" s="134"/>
      <c r="C116" s="134"/>
      <c r="D116" s="134"/>
      <c r="E116" s="134"/>
      <c r="F116" s="134"/>
      <c r="G116" s="135"/>
    </row>
    <row r="117" spans="1:7">
      <c r="A117" s="11" t="s">
        <v>106</v>
      </c>
      <c r="B117" s="130"/>
      <c r="C117" s="131"/>
      <c r="D117" s="131"/>
      <c r="E117" s="131"/>
      <c r="F117" s="131"/>
      <c r="G117" s="132"/>
    </row>
    <row r="118" spans="1:7">
      <c r="A118" s="11" t="s">
        <v>107</v>
      </c>
      <c r="B118" s="130"/>
      <c r="C118" s="131"/>
      <c r="D118" s="131"/>
      <c r="E118" s="131"/>
      <c r="F118" s="131"/>
      <c r="G118" s="132"/>
    </row>
    <row r="119" spans="1:7">
      <c r="A119" s="11" t="s">
        <v>108</v>
      </c>
      <c r="B119" s="93" t="s">
        <v>60</v>
      </c>
      <c r="C119" s="94"/>
      <c r="D119" s="94"/>
      <c r="E119" s="94"/>
      <c r="F119" s="94"/>
      <c r="G119" s="95"/>
    </row>
    <row r="120" spans="1:7">
      <c r="A120" s="133" t="s">
        <v>1450</v>
      </c>
      <c r="B120" s="134"/>
      <c r="C120" s="134"/>
      <c r="D120" s="134"/>
      <c r="E120" s="134"/>
      <c r="F120" s="134"/>
      <c r="G120" s="135"/>
    </row>
    <row r="121" spans="1:7">
      <c r="A121" s="11" t="s">
        <v>106</v>
      </c>
      <c r="B121" s="130"/>
      <c r="C121" s="131"/>
      <c r="D121" s="131"/>
      <c r="E121" s="131"/>
      <c r="F121" s="131"/>
      <c r="G121" s="132"/>
    </row>
    <row r="122" spans="1:7">
      <c r="A122" s="11" t="s">
        <v>107</v>
      </c>
      <c r="B122" s="130"/>
      <c r="C122" s="131"/>
      <c r="D122" s="131"/>
      <c r="E122" s="131"/>
      <c r="F122" s="131"/>
      <c r="G122" s="132"/>
    </row>
    <row r="123" spans="1:7">
      <c r="A123" s="11" t="s">
        <v>108</v>
      </c>
      <c r="B123" s="93" t="s">
        <v>60</v>
      </c>
      <c r="C123" s="94"/>
      <c r="D123" s="94"/>
      <c r="E123" s="94"/>
      <c r="F123" s="94"/>
      <c r="G123" s="95"/>
    </row>
    <row r="124" spans="1:7">
      <c r="A124" s="133" t="s">
        <v>1452</v>
      </c>
      <c r="B124" s="134"/>
      <c r="C124" s="134"/>
      <c r="D124" s="134"/>
      <c r="E124" s="134"/>
      <c r="F124" s="134"/>
      <c r="G124" s="135"/>
    </row>
    <row r="125" spans="1:7">
      <c r="A125" s="11" t="s">
        <v>106</v>
      </c>
      <c r="B125" s="130"/>
      <c r="C125" s="131"/>
      <c r="D125" s="131"/>
      <c r="E125" s="131"/>
      <c r="F125" s="131"/>
      <c r="G125" s="132"/>
    </row>
    <row r="126" spans="1:7">
      <c r="A126" s="11" t="s">
        <v>107</v>
      </c>
      <c r="B126" s="130"/>
      <c r="C126" s="131"/>
      <c r="D126" s="131"/>
      <c r="E126" s="131"/>
      <c r="F126" s="131"/>
      <c r="G126" s="132"/>
    </row>
    <row r="127" spans="1:7">
      <c r="A127" s="11" t="s">
        <v>108</v>
      </c>
      <c r="B127" s="93" t="s">
        <v>60</v>
      </c>
      <c r="C127" s="94"/>
      <c r="D127" s="94"/>
      <c r="E127" s="94"/>
      <c r="F127" s="94"/>
      <c r="G127" s="95"/>
    </row>
    <row r="128" spans="1:7">
      <c r="A128" s="116"/>
      <c r="B128" s="136"/>
      <c r="C128" s="136"/>
      <c r="D128" s="136"/>
      <c r="E128" s="136"/>
      <c r="F128" s="136"/>
      <c r="G128" s="117"/>
    </row>
    <row r="129" spans="1:7" ht="39.950000000000003" customHeight="1">
      <c r="A129" s="137" t="s">
        <v>109</v>
      </c>
      <c r="B129" s="137"/>
      <c r="C129" s="137"/>
      <c r="D129" s="137"/>
      <c r="E129" s="137"/>
      <c r="F129" s="137"/>
      <c r="G129" s="137"/>
    </row>
    <row r="143" spans="1:7" ht="39.950000000000003" customHeight="1"/>
  </sheetData>
  <mergeCells count="159">
    <mergeCell ref="B125:G125"/>
    <mergeCell ref="B126:G126"/>
    <mergeCell ref="B127:G127"/>
    <mergeCell ref="A128:G128"/>
    <mergeCell ref="A129:G129"/>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A102:G102"/>
    <mergeCell ref="A103:G103"/>
    <mergeCell ref="A104:G104"/>
    <mergeCell ref="B105:G105"/>
    <mergeCell ref="B106:G106"/>
    <mergeCell ref="B95:G95"/>
    <mergeCell ref="B96:G96"/>
    <mergeCell ref="B97:G97"/>
    <mergeCell ref="A98:G98"/>
    <mergeCell ref="B99:G99"/>
    <mergeCell ref="B100:G100"/>
    <mergeCell ref="B89:G89"/>
    <mergeCell ref="A90:G90"/>
    <mergeCell ref="B91:G91"/>
    <mergeCell ref="B92:G92"/>
    <mergeCell ref="B93:G93"/>
    <mergeCell ref="A94:G94"/>
    <mergeCell ref="B83:G83"/>
    <mergeCell ref="B84:G84"/>
    <mergeCell ref="B85:G85"/>
    <mergeCell ref="A86:G86"/>
    <mergeCell ref="B87:G87"/>
    <mergeCell ref="B88:G88"/>
    <mergeCell ref="A77:G77"/>
    <mergeCell ref="A78:G78"/>
    <mergeCell ref="B79:G79"/>
    <mergeCell ref="B80:G80"/>
    <mergeCell ref="B81:G81"/>
    <mergeCell ref="A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0"/>
  <dimension ref="A1:G22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1455</v>
      </c>
      <c r="E4" s="73"/>
      <c r="F4" s="73"/>
      <c r="G4" s="74"/>
    </row>
    <row r="5" spans="1:7">
      <c r="A5" s="69" t="s">
        <v>5</v>
      </c>
      <c r="B5" s="70"/>
      <c r="C5" s="71"/>
      <c r="D5" s="72" t="s">
        <v>6</v>
      </c>
      <c r="E5" s="73"/>
      <c r="F5" s="73"/>
      <c r="G5" s="74"/>
    </row>
    <row r="6" spans="1:7">
      <c r="A6" s="69" t="s">
        <v>7</v>
      </c>
      <c r="B6" s="70"/>
      <c r="C6" s="71"/>
      <c r="D6" s="72" t="s">
        <v>1456</v>
      </c>
      <c r="E6" s="73"/>
      <c r="F6" s="73"/>
      <c r="G6" s="74"/>
    </row>
    <row r="7" spans="1:7" ht="39.950000000000003" customHeight="1">
      <c r="A7" s="69" t="s">
        <v>9</v>
      </c>
      <c r="B7" s="70"/>
      <c r="C7" s="71"/>
      <c r="D7" s="90" t="s">
        <v>1560</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711</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680</v>
      </c>
      <c r="D25" s="94"/>
      <c r="E25" s="94"/>
      <c r="F25" s="94"/>
      <c r="G25" s="95"/>
    </row>
    <row r="26" spans="1:7">
      <c r="A26" s="72" t="s">
        <v>28</v>
      </c>
      <c r="B26" s="74"/>
      <c r="C26" s="93" t="s">
        <v>235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655.27763600000003</v>
      </c>
      <c r="E30" s="25">
        <v>232.26079899999999</v>
      </c>
      <c r="F30" s="25">
        <v>216.64999485999968</v>
      </c>
      <c r="G30" s="25">
        <v>93.278760683157586</v>
      </c>
    </row>
    <row r="31" spans="1:7">
      <c r="A31" s="111" t="s">
        <v>39</v>
      </c>
      <c r="B31" s="112"/>
      <c r="C31" s="22"/>
      <c r="D31" s="24">
        <v>648.78924725000036</v>
      </c>
      <c r="E31" s="25">
        <v>235.52609562999956</v>
      </c>
      <c r="F31" s="25">
        <v>216.64999485999968</v>
      </c>
      <c r="G31" s="25">
        <v>91.985558661978018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21.95</v>
      </c>
    </row>
    <row r="36" spans="1:7">
      <c r="A36" s="128"/>
      <c r="B36" s="128"/>
      <c r="C36" s="128"/>
      <c r="D36" s="128"/>
      <c r="E36" s="128"/>
      <c r="F36" s="6" t="s">
        <v>50</v>
      </c>
      <c r="G36" s="6">
        <v>21.95</v>
      </c>
    </row>
    <row r="37" spans="1:7">
      <c r="A37" s="128"/>
      <c r="B37" s="128"/>
      <c r="C37" s="128"/>
      <c r="D37" s="128"/>
      <c r="E37" s="128"/>
      <c r="F37" s="6" t="s">
        <v>51</v>
      </c>
      <c r="G37" s="6">
        <v>10</v>
      </c>
    </row>
    <row r="38" spans="1:7">
      <c r="A38" s="129"/>
      <c r="B38" s="129"/>
      <c r="C38" s="129"/>
      <c r="D38" s="129"/>
      <c r="E38" s="129"/>
      <c r="F38" s="6" t="s">
        <v>52</v>
      </c>
      <c r="G38" s="6">
        <v>10</v>
      </c>
    </row>
    <row r="39" spans="1:7">
      <c r="A39" s="7"/>
      <c r="B39" s="122" t="s">
        <v>1457</v>
      </c>
      <c r="C39" s="122" t="s">
        <v>1458</v>
      </c>
      <c r="D39" s="122" t="s">
        <v>77</v>
      </c>
      <c r="E39" s="122" t="s">
        <v>56</v>
      </c>
      <c r="F39" s="6" t="s">
        <v>57</v>
      </c>
      <c r="G39" s="6">
        <v>0</v>
      </c>
    </row>
    <row r="40" spans="1:7" ht="40.5">
      <c r="A40" s="8" t="s">
        <v>1459</v>
      </c>
      <c r="B40" s="123"/>
      <c r="C40" s="123"/>
      <c r="D40" s="123"/>
      <c r="E40" s="123"/>
      <c r="F40" s="6" t="s">
        <v>59</v>
      </c>
      <c r="G40" s="10" t="s">
        <v>198</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0</v>
      </c>
    </row>
    <row r="44" spans="1:7">
      <c r="A44" s="128"/>
      <c r="B44" s="128"/>
      <c r="C44" s="128"/>
      <c r="D44" s="128"/>
      <c r="E44" s="128"/>
      <c r="F44" s="6" t="s">
        <v>50</v>
      </c>
      <c r="G44" s="6">
        <v>0</v>
      </c>
    </row>
    <row r="45" spans="1:7">
      <c r="A45" s="128"/>
      <c r="B45" s="128"/>
      <c r="C45" s="128"/>
      <c r="D45" s="128"/>
      <c r="E45" s="128"/>
      <c r="F45" s="6" t="s">
        <v>51</v>
      </c>
      <c r="G45" s="6">
        <v>0</v>
      </c>
    </row>
    <row r="46" spans="1:7">
      <c r="A46" s="129"/>
      <c r="B46" s="129"/>
      <c r="C46" s="129"/>
      <c r="D46" s="129"/>
      <c r="E46" s="129"/>
      <c r="F46" s="6" t="s">
        <v>52</v>
      </c>
      <c r="G46" s="6">
        <v>0</v>
      </c>
    </row>
    <row r="47" spans="1:7">
      <c r="A47" s="7"/>
      <c r="B47" s="122" t="s">
        <v>1460</v>
      </c>
      <c r="C47" s="122" t="s">
        <v>1461</v>
      </c>
      <c r="D47" s="122" t="s">
        <v>77</v>
      </c>
      <c r="E47" s="122" t="s">
        <v>56</v>
      </c>
      <c r="F47" s="6" t="s">
        <v>57</v>
      </c>
      <c r="G47" s="12"/>
    </row>
    <row r="48" spans="1:7" ht="40.5">
      <c r="A48" s="8" t="s">
        <v>1462</v>
      </c>
      <c r="B48" s="123"/>
      <c r="C48" s="123"/>
      <c r="D48" s="123"/>
      <c r="E48" s="123"/>
      <c r="F48" s="6" t="s">
        <v>59</v>
      </c>
      <c r="G48" s="9" t="s">
        <v>60</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3</v>
      </c>
    </row>
    <row r="52" spans="1:7">
      <c r="A52" s="128"/>
      <c r="B52" s="128"/>
      <c r="C52" s="128"/>
      <c r="D52" s="128"/>
      <c r="E52" s="128"/>
      <c r="F52" s="6" t="s">
        <v>50</v>
      </c>
      <c r="G52" s="6">
        <v>3</v>
      </c>
    </row>
    <row r="53" spans="1:7">
      <c r="A53" s="128"/>
      <c r="B53" s="128"/>
      <c r="C53" s="128"/>
      <c r="D53" s="128"/>
      <c r="E53" s="128"/>
      <c r="F53" s="6" t="s">
        <v>51</v>
      </c>
      <c r="G53" s="6">
        <v>2</v>
      </c>
    </row>
    <row r="54" spans="1:7">
      <c r="A54" s="129"/>
      <c r="B54" s="129"/>
      <c r="C54" s="129"/>
      <c r="D54" s="129"/>
      <c r="E54" s="129"/>
      <c r="F54" s="6" t="s">
        <v>52</v>
      </c>
      <c r="G54" s="6">
        <v>2</v>
      </c>
    </row>
    <row r="55" spans="1:7">
      <c r="A55" s="7"/>
      <c r="B55" s="122" t="s">
        <v>1463</v>
      </c>
      <c r="C55" s="122" t="s">
        <v>1464</v>
      </c>
      <c r="D55" s="122" t="s">
        <v>77</v>
      </c>
      <c r="E55" s="122" t="s">
        <v>250</v>
      </c>
      <c r="F55" s="6" t="s">
        <v>57</v>
      </c>
      <c r="G55" s="6">
        <v>2</v>
      </c>
    </row>
    <row r="56" spans="1:7" ht="40.5">
      <c r="A56" s="8" t="s">
        <v>1465</v>
      </c>
      <c r="B56" s="123"/>
      <c r="C56" s="123"/>
      <c r="D56" s="123"/>
      <c r="E56" s="123"/>
      <c r="F56" s="6" t="s">
        <v>59</v>
      </c>
      <c r="G56" s="10" t="s">
        <v>88</v>
      </c>
    </row>
    <row r="57" spans="1:7">
      <c r="A57" s="127" t="s">
        <v>44</v>
      </c>
      <c r="B57" s="127" t="s">
        <v>45</v>
      </c>
      <c r="C57" s="127" t="s">
        <v>46</v>
      </c>
      <c r="D57" s="127" t="s">
        <v>47</v>
      </c>
      <c r="E57" s="127" t="s">
        <v>48</v>
      </c>
      <c r="F57" s="6" t="s">
        <v>49</v>
      </c>
      <c r="G57" s="6">
        <v>2941</v>
      </c>
    </row>
    <row r="58" spans="1:7">
      <c r="A58" s="128"/>
      <c r="B58" s="128"/>
      <c r="C58" s="128"/>
      <c r="D58" s="128"/>
      <c r="E58" s="128"/>
      <c r="F58" s="6" t="s">
        <v>50</v>
      </c>
      <c r="G58" s="6">
        <v>2941</v>
      </c>
    </row>
    <row r="59" spans="1:7">
      <c r="A59" s="128"/>
      <c r="B59" s="128"/>
      <c r="C59" s="128"/>
      <c r="D59" s="128"/>
      <c r="E59" s="128"/>
      <c r="F59" s="6" t="s">
        <v>51</v>
      </c>
      <c r="G59" s="6">
        <v>1470</v>
      </c>
    </row>
    <row r="60" spans="1:7">
      <c r="A60" s="129"/>
      <c r="B60" s="129"/>
      <c r="C60" s="129"/>
      <c r="D60" s="129"/>
      <c r="E60" s="129"/>
      <c r="F60" s="6" t="s">
        <v>52</v>
      </c>
      <c r="G60" s="6">
        <v>1470</v>
      </c>
    </row>
    <row r="61" spans="1:7">
      <c r="A61" s="7"/>
      <c r="B61" s="122" t="s">
        <v>1466</v>
      </c>
      <c r="C61" s="122" t="s">
        <v>1467</v>
      </c>
      <c r="D61" s="122" t="s">
        <v>77</v>
      </c>
      <c r="E61" s="122" t="s">
        <v>250</v>
      </c>
      <c r="F61" s="6" t="s">
        <v>57</v>
      </c>
      <c r="G61" s="6">
        <v>1470</v>
      </c>
    </row>
    <row r="62" spans="1:7" ht="27">
      <c r="A62" s="8" t="s">
        <v>1468</v>
      </c>
      <c r="B62" s="123"/>
      <c r="C62" s="123"/>
      <c r="D62" s="123"/>
      <c r="E62" s="123"/>
      <c r="F62" s="6" t="s">
        <v>59</v>
      </c>
      <c r="G62" s="10" t="s">
        <v>88</v>
      </c>
    </row>
    <row r="63" spans="1:7">
      <c r="A63" s="127" t="s">
        <v>44</v>
      </c>
      <c r="B63" s="127" t="s">
        <v>45</v>
      </c>
      <c r="C63" s="127" t="s">
        <v>46</v>
      </c>
      <c r="D63" s="127" t="s">
        <v>47</v>
      </c>
      <c r="E63" s="127" t="s">
        <v>48</v>
      </c>
      <c r="F63" s="6" t="s">
        <v>49</v>
      </c>
      <c r="G63" s="6">
        <v>6</v>
      </c>
    </row>
    <row r="64" spans="1:7">
      <c r="A64" s="128"/>
      <c r="B64" s="128"/>
      <c r="C64" s="128"/>
      <c r="D64" s="128"/>
      <c r="E64" s="128"/>
      <c r="F64" s="6" t="s">
        <v>50</v>
      </c>
      <c r="G64" s="6">
        <v>6</v>
      </c>
    </row>
    <row r="65" spans="1:7">
      <c r="A65" s="128"/>
      <c r="B65" s="128"/>
      <c r="C65" s="128"/>
      <c r="D65" s="128"/>
      <c r="E65" s="128"/>
      <c r="F65" s="6" t="s">
        <v>51</v>
      </c>
      <c r="G65" s="6">
        <v>3</v>
      </c>
    </row>
    <row r="66" spans="1:7">
      <c r="A66" s="129"/>
      <c r="B66" s="129"/>
      <c r="C66" s="129"/>
      <c r="D66" s="129"/>
      <c r="E66" s="129"/>
      <c r="F66" s="6" t="s">
        <v>52</v>
      </c>
      <c r="G66" s="6">
        <v>3</v>
      </c>
    </row>
    <row r="67" spans="1:7">
      <c r="A67" s="7"/>
      <c r="B67" s="122" t="s">
        <v>1469</v>
      </c>
      <c r="C67" s="122" t="s">
        <v>1470</v>
      </c>
      <c r="D67" s="122" t="s">
        <v>77</v>
      </c>
      <c r="E67" s="122" t="s">
        <v>250</v>
      </c>
      <c r="F67" s="6" t="s">
        <v>57</v>
      </c>
      <c r="G67" s="6">
        <v>3</v>
      </c>
    </row>
    <row r="68" spans="1:7" ht="27">
      <c r="A68" s="8" t="s">
        <v>1471</v>
      </c>
      <c r="B68" s="123"/>
      <c r="C68" s="123"/>
      <c r="D68" s="123"/>
      <c r="E68" s="123"/>
      <c r="F68" s="6" t="s">
        <v>59</v>
      </c>
      <c r="G68" s="10" t="s">
        <v>88</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50</v>
      </c>
    </row>
    <row r="72" spans="1:7">
      <c r="A72" s="129"/>
      <c r="B72" s="129"/>
      <c r="C72" s="129"/>
      <c r="D72" s="129"/>
      <c r="E72" s="129"/>
      <c r="F72" s="6" t="s">
        <v>52</v>
      </c>
      <c r="G72" s="6">
        <v>50</v>
      </c>
    </row>
    <row r="73" spans="1:7">
      <c r="A73" s="7"/>
      <c r="B73" s="122" t="s">
        <v>1472</v>
      </c>
      <c r="C73" s="122" t="s">
        <v>1473</v>
      </c>
      <c r="D73" s="122" t="s">
        <v>77</v>
      </c>
      <c r="E73" s="122" t="s">
        <v>250</v>
      </c>
      <c r="F73" s="6" t="s">
        <v>57</v>
      </c>
      <c r="G73" s="6">
        <v>50</v>
      </c>
    </row>
    <row r="74" spans="1:7" ht="27">
      <c r="A74" s="8" t="s">
        <v>1474</v>
      </c>
      <c r="B74" s="123"/>
      <c r="C74" s="123"/>
      <c r="D74" s="123"/>
      <c r="E74" s="123"/>
      <c r="F74" s="6" t="s">
        <v>59</v>
      </c>
      <c r="G74" s="10" t="s">
        <v>88</v>
      </c>
    </row>
    <row r="75" spans="1:7">
      <c r="A75" s="127" t="s">
        <v>44</v>
      </c>
      <c r="B75" s="127" t="s">
        <v>45</v>
      </c>
      <c r="C75" s="127" t="s">
        <v>46</v>
      </c>
      <c r="D75" s="127" t="s">
        <v>47</v>
      </c>
      <c r="E75" s="127" t="s">
        <v>48</v>
      </c>
      <c r="F75" s="6" t="s">
        <v>49</v>
      </c>
      <c r="G75" s="6">
        <v>6415</v>
      </c>
    </row>
    <row r="76" spans="1:7">
      <c r="A76" s="128"/>
      <c r="B76" s="128"/>
      <c r="C76" s="128"/>
      <c r="D76" s="128"/>
      <c r="E76" s="128"/>
      <c r="F76" s="6" t="s">
        <v>50</v>
      </c>
      <c r="G76" s="6">
        <v>6415</v>
      </c>
    </row>
    <row r="77" spans="1:7">
      <c r="A77" s="128"/>
      <c r="B77" s="128"/>
      <c r="C77" s="128"/>
      <c r="D77" s="128"/>
      <c r="E77" s="128"/>
      <c r="F77" s="6" t="s">
        <v>51</v>
      </c>
      <c r="G77" s="6">
        <v>3000</v>
      </c>
    </row>
    <row r="78" spans="1:7">
      <c r="A78" s="129"/>
      <c r="B78" s="129"/>
      <c r="C78" s="129"/>
      <c r="D78" s="129"/>
      <c r="E78" s="129"/>
      <c r="F78" s="6" t="s">
        <v>52</v>
      </c>
      <c r="G78" s="6">
        <v>3000</v>
      </c>
    </row>
    <row r="79" spans="1:7">
      <c r="A79" s="7"/>
      <c r="B79" s="122" t="s">
        <v>1475</v>
      </c>
      <c r="C79" s="122" t="s">
        <v>1467</v>
      </c>
      <c r="D79" s="122" t="s">
        <v>77</v>
      </c>
      <c r="E79" s="122" t="s">
        <v>250</v>
      </c>
      <c r="F79" s="6" t="s">
        <v>57</v>
      </c>
      <c r="G79" s="6">
        <v>3000</v>
      </c>
    </row>
    <row r="80" spans="1:7" ht="27">
      <c r="A80" s="8" t="s">
        <v>1476</v>
      </c>
      <c r="B80" s="123"/>
      <c r="C80" s="123"/>
      <c r="D80" s="123"/>
      <c r="E80" s="123"/>
      <c r="F80" s="6" t="s">
        <v>59</v>
      </c>
      <c r="G80" s="10" t="s">
        <v>88</v>
      </c>
    </row>
    <row r="81" spans="1:7">
      <c r="A81" s="127" t="s">
        <v>44</v>
      </c>
      <c r="B81" s="127" t="s">
        <v>45</v>
      </c>
      <c r="C81" s="127" t="s">
        <v>46</v>
      </c>
      <c r="D81" s="127" t="s">
        <v>47</v>
      </c>
      <c r="E81" s="127" t="s">
        <v>48</v>
      </c>
      <c r="F81" s="6" t="s">
        <v>49</v>
      </c>
      <c r="G81" s="6">
        <v>100</v>
      </c>
    </row>
    <row r="82" spans="1:7">
      <c r="A82" s="128"/>
      <c r="B82" s="128"/>
      <c r="C82" s="128"/>
      <c r="D82" s="128"/>
      <c r="E82" s="128"/>
      <c r="F82" s="6" t="s">
        <v>50</v>
      </c>
      <c r="G82" s="6">
        <v>100</v>
      </c>
    </row>
    <row r="83" spans="1:7">
      <c r="A83" s="128"/>
      <c r="B83" s="128"/>
      <c r="C83" s="128"/>
      <c r="D83" s="128"/>
      <c r="E83" s="128"/>
      <c r="F83" s="6" t="s">
        <v>51</v>
      </c>
      <c r="G83" s="6">
        <v>46.36</v>
      </c>
    </row>
    <row r="84" spans="1:7">
      <c r="A84" s="129"/>
      <c r="B84" s="129"/>
      <c r="C84" s="129"/>
      <c r="D84" s="129"/>
      <c r="E84" s="129"/>
      <c r="F84" s="6" t="s">
        <v>52</v>
      </c>
      <c r="G84" s="6">
        <v>46.36</v>
      </c>
    </row>
    <row r="85" spans="1:7">
      <c r="A85" s="7"/>
      <c r="B85" s="122" t="s">
        <v>1477</v>
      </c>
      <c r="C85" s="122" t="s">
        <v>1478</v>
      </c>
      <c r="D85" s="122" t="s">
        <v>77</v>
      </c>
      <c r="E85" s="122" t="s">
        <v>250</v>
      </c>
      <c r="F85" s="6" t="s">
        <v>57</v>
      </c>
      <c r="G85" s="6">
        <v>46.36</v>
      </c>
    </row>
    <row r="86" spans="1:7" ht="27">
      <c r="A86" s="8" t="s">
        <v>1479</v>
      </c>
      <c r="B86" s="123"/>
      <c r="C86" s="123"/>
      <c r="D86" s="123"/>
      <c r="E86" s="123"/>
      <c r="F86" s="6" t="s">
        <v>59</v>
      </c>
      <c r="G86" s="10" t="s">
        <v>88</v>
      </c>
    </row>
    <row r="87" spans="1:7">
      <c r="A87" s="127" t="s">
        <v>44</v>
      </c>
      <c r="B87" s="127" t="s">
        <v>45</v>
      </c>
      <c r="C87" s="127" t="s">
        <v>46</v>
      </c>
      <c r="D87" s="127" t="s">
        <v>47</v>
      </c>
      <c r="E87" s="127" t="s">
        <v>48</v>
      </c>
      <c r="F87" s="6" t="s">
        <v>49</v>
      </c>
      <c r="G87" s="6">
        <v>22</v>
      </c>
    </row>
    <row r="88" spans="1:7">
      <c r="A88" s="128"/>
      <c r="B88" s="128"/>
      <c r="C88" s="128"/>
      <c r="D88" s="128"/>
      <c r="E88" s="128"/>
      <c r="F88" s="6" t="s">
        <v>50</v>
      </c>
      <c r="G88" s="6">
        <v>22</v>
      </c>
    </row>
    <row r="89" spans="1:7">
      <c r="A89" s="128"/>
      <c r="B89" s="128"/>
      <c r="C89" s="128"/>
      <c r="D89" s="128"/>
      <c r="E89" s="128"/>
      <c r="F89" s="6" t="s">
        <v>51</v>
      </c>
      <c r="G89" s="6">
        <v>6</v>
      </c>
    </row>
    <row r="90" spans="1:7">
      <c r="A90" s="129"/>
      <c r="B90" s="129"/>
      <c r="C90" s="129"/>
      <c r="D90" s="129"/>
      <c r="E90" s="129"/>
      <c r="F90" s="6" t="s">
        <v>52</v>
      </c>
      <c r="G90" s="6">
        <v>6</v>
      </c>
    </row>
    <row r="91" spans="1:7">
      <c r="A91" s="7"/>
      <c r="B91" s="122" t="s">
        <v>1480</v>
      </c>
      <c r="C91" s="122" t="s">
        <v>1481</v>
      </c>
      <c r="D91" s="122" t="s">
        <v>77</v>
      </c>
      <c r="E91" s="122" t="s">
        <v>250</v>
      </c>
      <c r="F91" s="6" t="s">
        <v>57</v>
      </c>
      <c r="G91" s="6">
        <v>6</v>
      </c>
    </row>
    <row r="92" spans="1:7" ht="27">
      <c r="A92" s="8" t="s">
        <v>1482</v>
      </c>
      <c r="B92" s="123"/>
      <c r="C92" s="123"/>
      <c r="D92" s="123"/>
      <c r="E92" s="123"/>
      <c r="F92" s="6" t="s">
        <v>59</v>
      </c>
      <c r="G92" s="10" t="s">
        <v>88</v>
      </c>
    </row>
    <row r="93" spans="1:7">
      <c r="A93" s="113" t="s">
        <v>74</v>
      </c>
      <c r="B93" s="114"/>
      <c r="C93" s="114"/>
      <c r="D93" s="114"/>
      <c r="E93" s="114"/>
      <c r="F93" s="114"/>
      <c r="G93" s="115"/>
    </row>
    <row r="94" spans="1:7">
      <c r="A94" s="124" t="s">
        <v>42</v>
      </c>
      <c r="B94" s="125"/>
      <c r="C94" s="125"/>
      <c r="D94" s="125"/>
      <c r="E94" s="126"/>
      <c r="F94" s="124" t="s">
        <v>43</v>
      </c>
      <c r="G94" s="126"/>
    </row>
    <row r="95" spans="1:7">
      <c r="A95" s="127" t="s">
        <v>44</v>
      </c>
      <c r="B95" s="127" t="s">
        <v>45</v>
      </c>
      <c r="C95" s="127" t="s">
        <v>46</v>
      </c>
      <c r="D95" s="127" t="s">
        <v>47</v>
      </c>
      <c r="E95" s="127" t="s">
        <v>48</v>
      </c>
      <c r="F95" s="6" t="s">
        <v>49</v>
      </c>
      <c r="G95" s="6">
        <v>0</v>
      </c>
    </row>
    <row r="96" spans="1:7">
      <c r="A96" s="128"/>
      <c r="B96" s="128"/>
      <c r="C96" s="128"/>
      <c r="D96" s="128"/>
      <c r="E96" s="128"/>
      <c r="F96" s="6" t="s">
        <v>50</v>
      </c>
      <c r="G96" s="6">
        <v>0</v>
      </c>
    </row>
    <row r="97" spans="1:7">
      <c r="A97" s="128"/>
      <c r="B97" s="128"/>
      <c r="C97" s="128"/>
      <c r="D97" s="128"/>
      <c r="E97" s="128"/>
      <c r="F97" s="6" t="s">
        <v>51</v>
      </c>
      <c r="G97" s="6">
        <v>0</v>
      </c>
    </row>
    <row r="98" spans="1:7">
      <c r="A98" s="129"/>
      <c r="B98" s="129"/>
      <c r="C98" s="129"/>
      <c r="D98" s="129"/>
      <c r="E98" s="129"/>
      <c r="F98" s="6" t="s">
        <v>52</v>
      </c>
      <c r="G98" s="6">
        <v>0</v>
      </c>
    </row>
    <row r="99" spans="1:7">
      <c r="A99" s="7"/>
      <c r="B99" s="122" t="s">
        <v>1483</v>
      </c>
      <c r="C99" s="122" t="s">
        <v>1484</v>
      </c>
      <c r="D99" s="122" t="s">
        <v>77</v>
      </c>
      <c r="E99" s="122" t="s">
        <v>78</v>
      </c>
      <c r="F99" s="6" t="s">
        <v>57</v>
      </c>
      <c r="G99" s="12"/>
    </row>
    <row r="100" spans="1:7" ht="27">
      <c r="A100" s="8" t="s">
        <v>1485</v>
      </c>
      <c r="B100" s="123"/>
      <c r="C100" s="123"/>
      <c r="D100" s="123"/>
      <c r="E100" s="123"/>
      <c r="F100" s="6" t="s">
        <v>59</v>
      </c>
      <c r="G100" s="9" t="s">
        <v>60</v>
      </c>
    </row>
    <row r="101" spans="1:7">
      <c r="A101" s="127" t="s">
        <v>44</v>
      </c>
      <c r="B101" s="127" t="s">
        <v>45</v>
      </c>
      <c r="C101" s="127" t="s">
        <v>46</v>
      </c>
      <c r="D101" s="127" t="s">
        <v>47</v>
      </c>
      <c r="E101" s="127" t="s">
        <v>48</v>
      </c>
      <c r="F101" s="6" t="s">
        <v>49</v>
      </c>
      <c r="G101" s="6">
        <v>0</v>
      </c>
    </row>
    <row r="102" spans="1:7">
      <c r="A102" s="128"/>
      <c r="B102" s="128"/>
      <c r="C102" s="128"/>
      <c r="D102" s="128"/>
      <c r="E102" s="128"/>
      <c r="F102" s="6" t="s">
        <v>50</v>
      </c>
      <c r="G102" s="6">
        <v>0</v>
      </c>
    </row>
    <row r="103" spans="1:7">
      <c r="A103" s="128"/>
      <c r="B103" s="128"/>
      <c r="C103" s="128"/>
      <c r="D103" s="128"/>
      <c r="E103" s="128"/>
      <c r="F103" s="6" t="s">
        <v>51</v>
      </c>
      <c r="G103" s="6">
        <v>0</v>
      </c>
    </row>
    <row r="104" spans="1:7">
      <c r="A104" s="129"/>
      <c r="B104" s="129"/>
      <c r="C104" s="129"/>
      <c r="D104" s="129"/>
      <c r="E104" s="129"/>
      <c r="F104" s="6" t="s">
        <v>52</v>
      </c>
      <c r="G104" s="6">
        <v>0</v>
      </c>
    </row>
    <row r="105" spans="1:7">
      <c r="A105" s="7"/>
      <c r="B105" s="122" t="s">
        <v>1483</v>
      </c>
      <c r="C105" s="122" t="s">
        <v>1486</v>
      </c>
      <c r="D105" s="122" t="s">
        <v>77</v>
      </c>
      <c r="E105" s="122" t="s">
        <v>78</v>
      </c>
      <c r="F105" s="6" t="s">
        <v>57</v>
      </c>
      <c r="G105" s="12"/>
    </row>
    <row r="106" spans="1:7" ht="27">
      <c r="A106" s="8" t="s">
        <v>1487</v>
      </c>
      <c r="B106" s="123"/>
      <c r="C106" s="123"/>
      <c r="D106" s="123"/>
      <c r="E106" s="123"/>
      <c r="F106" s="6" t="s">
        <v>59</v>
      </c>
      <c r="G106" s="9" t="s">
        <v>60</v>
      </c>
    </row>
    <row r="107" spans="1:7">
      <c r="A107" s="127" t="s">
        <v>44</v>
      </c>
      <c r="B107" s="127" t="s">
        <v>45</v>
      </c>
      <c r="C107" s="127" t="s">
        <v>46</v>
      </c>
      <c r="D107" s="127" t="s">
        <v>47</v>
      </c>
      <c r="E107" s="127" t="s">
        <v>48</v>
      </c>
      <c r="F107" s="6" t="s">
        <v>49</v>
      </c>
      <c r="G107" s="6">
        <v>6</v>
      </c>
    </row>
    <row r="108" spans="1:7">
      <c r="A108" s="128"/>
      <c r="B108" s="128"/>
      <c r="C108" s="128"/>
      <c r="D108" s="128"/>
      <c r="E108" s="128"/>
      <c r="F108" s="6" t="s">
        <v>50</v>
      </c>
      <c r="G108" s="6">
        <v>6</v>
      </c>
    </row>
    <row r="109" spans="1:7">
      <c r="A109" s="128"/>
      <c r="B109" s="128"/>
      <c r="C109" s="128"/>
      <c r="D109" s="128"/>
      <c r="E109" s="128"/>
      <c r="F109" s="6" t="s">
        <v>51</v>
      </c>
      <c r="G109" s="6">
        <v>1</v>
      </c>
    </row>
    <row r="110" spans="1:7">
      <c r="A110" s="129"/>
      <c r="B110" s="129"/>
      <c r="C110" s="129"/>
      <c r="D110" s="129"/>
      <c r="E110" s="129"/>
      <c r="F110" s="6" t="s">
        <v>52</v>
      </c>
      <c r="G110" s="6">
        <v>1</v>
      </c>
    </row>
    <row r="111" spans="1:7">
      <c r="A111" s="7"/>
      <c r="B111" s="122" t="s">
        <v>1488</v>
      </c>
      <c r="C111" s="122" t="s">
        <v>1489</v>
      </c>
      <c r="D111" s="122" t="s">
        <v>77</v>
      </c>
      <c r="E111" s="122" t="s">
        <v>78</v>
      </c>
      <c r="F111" s="6" t="s">
        <v>57</v>
      </c>
      <c r="G111" s="6">
        <v>1</v>
      </c>
    </row>
    <row r="112" spans="1:7" ht="27">
      <c r="A112" s="8" t="s">
        <v>1490</v>
      </c>
      <c r="B112" s="123"/>
      <c r="C112" s="123"/>
      <c r="D112" s="123"/>
      <c r="E112" s="123"/>
      <c r="F112" s="6" t="s">
        <v>59</v>
      </c>
      <c r="G112" s="10" t="s">
        <v>88</v>
      </c>
    </row>
    <row r="113" spans="1:7">
      <c r="A113" s="127" t="s">
        <v>44</v>
      </c>
      <c r="B113" s="127" t="s">
        <v>45</v>
      </c>
      <c r="C113" s="127" t="s">
        <v>46</v>
      </c>
      <c r="D113" s="127" t="s">
        <v>47</v>
      </c>
      <c r="E113" s="127" t="s">
        <v>48</v>
      </c>
      <c r="F113" s="6" t="s">
        <v>49</v>
      </c>
      <c r="G113" s="6">
        <v>0</v>
      </c>
    </row>
    <row r="114" spans="1:7">
      <c r="A114" s="128"/>
      <c r="B114" s="128"/>
      <c r="C114" s="128"/>
      <c r="D114" s="128"/>
      <c r="E114" s="128"/>
      <c r="F114" s="6" t="s">
        <v>50</v>
      </c>
      <c r="G114" s="6">
        <v>0</v>
      </c>
    </row>
    <row r="115" spans="1:7">
      <c r="A115" s="128"/>
      <c r="B115" s="128"/>
      <c r="C115" s="128"/>
      <c r="D115" s="128"/>
      <c r="E115" s="128"/>
      <c r="F115" s="6" t="s">
        <v>51</v>
      </c>
      <c r="G115" s="6">
        <v>0</v>
      </c>
    </row>
    <row r="116" spans="1:7">
      <c r="A116" s="129"/>
      <c r="B116" s="129"/>
      <c r="C116" s="129"/>
      <c r="D116" s="129"/>
      <c r="E116" s="129"/>
      <c r="F116" s="6" t="s">
        <v>52</v>
      </c>
      <c r="G116" s="6">
        <v>0</v>
      </c>
    </row>
    <row r="117" spans="1:7">
      <c r="A117" s="7"/>
      <c r="B117" s="122" t="s">
        <v>1491</v>
      </c>
      <c r="C117" s="122" t="s">
        <v>1492</v>
      </c>
      <c r="D117" s="122" t="s">
        <v>77</v>
      </c>
      <c r="E117" s="122" t="s">
        <v>78</v>
      </c>
      <c r="F117" s="6" t="s">
        <v>57</v>
      </c>
      <c r="G117" s="12"/>
    </row>
    <row r="118" spans="1:7" ht="27">
      <c r="A118" s="8" t="s">
        <v>1493</v>
      </c>
      <c r="B118" s="123"/>
      <c r="C118" s="123"/>
      <c r="D118" s="123"/>
      <c r="E118" s="123"/>
      <c r="F118" s="6" t="s">
        <v>59</v>
      </c>
      <c r="G118" s="9" t="s">
        <v>60</v>
      </c>
    </row>
    <row r="119" spans="1:7">
      <c r="A119" s="81" t="s">
        <v>93</v>
      </c>
      <c r="B119" s="82"/>
      <c r="C119" s="82"/>
      <c r="D119" s="82"/>
      <c r="E119" s="82"/>
      <c r="F119" s="82"/>
      <c r="G119" s="83"/>
    </row>
    <row r="120" spans="1:7">
      <c r="A120" s="133" t="s">
        <v>1459</v>
      </c>
      <c r="B120" s="134"/>
      <c r="C120" s="134"/>
      <c r="D120" s="134"/>
      <c r="E120" s="134"/>
      <c r="F120" s="134"/>
      <c r="G120" s="135"/>
    </row>
    <row r="121" spans="1:7" ht="39.950000000000003" customHeight="1">
      <c r="A121" s="11" t="s">
        <v>94</v>
      </c>
      <c r="B121" s="93" t="s">
        <v>1494</v>
      </c>
      <c r="C121" s="94"/>
      <c r="D121" s="94"/>
      <c r="E121" s="94"/>
      <c r="F121" s="94"/>
      <c r="G121" s="95"/>
    </row>
    <row r="122" spans="1:7">
      <c r="A122" s="11" t="s">
        <v>96</v>
      </c>
      <c r="B122" s="130"/>
      <c r="C122" s="131"/>
      <c r="D122" s="131"/>
      <c r="E122" s="131"/>
      <c r="F122" s="131"/>
      <c r="G122" s="132"/>
    </row>
    <row r="123" spans="1:7" ht="39.950000000000003" customHeight="1">
      <c r="A123" s="11" t="s">
        <v>97</v>
      </c>
      <c r="B123" s="93" t="s">
        <v>98</v>
      </c>
      <c r="C123" s="94"/>
      <c r="D123" s="94"/>
      <c r="E123" s="94"/>
      <c r="F123" s="94"/>
      <c r="G123" s="95"/>
    </row>
    <row r="124" spans="1:7">
      <c r="A124" s="133" t="s">
        <v>1462</v>
      </c>
      <c r="B124" s="134"/>
      <c r="C124" s="134"/>
      <c r="D124" s="134"/>
      <c r="E124" s="134"/>
      <c r="F124" s="134"/>
      <c r="G124" s="135"/>
    </row>
    <row r="125" spans="1:7">
      <c r="A125" s="11" t="s">
        <v>94</v>
      </c>
      <c r="B125" s="130"/>
      <c r="C125" s="131"/>
      <c r="D125" s="131"/>
      <c r="E125" s="131"/>
      <c r="F125" s="131"/>
      <c r="G125" s="132"/>
    </row>
    <row r="126" spans="1:7">
      <c r="A126" s="11" t="s">
        <v>96</v>
      </c>
      <c r="B126" s="130"/>
      <c r="C126" s="131"/>
      <c r="D126" s="131"/>
      <c r="E126" s="131"/>
      <c r="F126" s="131"/>
      <c r="G126" s="132"/>
    </row>
    <row r="127" spans="1:7" ht="39.950000000000003" customHeight="1">
      <c r="A127" s="11" t="s">
        <v>97</v>
      </c>
      <c r="B127" s="93" t="s">
        <v>98</v>
      </c>
      <c r="C127" s="94"/>
      <c r="D127" s="94"/>
      <c r="E127" s="94"/>
      <c r="F127" s="94"/>
      <c r="G127" s="95"/>
    </row>
    <row r="128" spans="1:7">
      <c r="A128" s="133" t="s">
        <v>1465</v>
      </c>
      <c r="B128" s="134"/>
      <c r="C128" s="134"/>
      <c r="D128" s="134"/>
      <c r="E128" s="134"/>
      <c r="F128" s="134"/>
      <c r="G128" s="135"/>
    </row>
    <row r="129" spans="1:7" ht="39.950000000000003" customHeight="1">
      <c r="A129" s="11" t="s">
        <v>94</v>
      </c>
      <c r="B129" s="93" t="s">
        <v>1495</v>
      </c>
      <c r="C129" s="94"/>
      <c r="D129" s="94"/>
      <c r="E129" s="94"/>
      <c r="F129" s="94"/>
      <c r="G129" s="95"/>
    </row>
    <row r="130" spans="1:7">
      <c r="A130" s="11" t="s">
        <v>96</v>
      </c>
      <c r="B130" s="130"/>
      <c r="C130" s="131"/>
      <c r="D130" s="131"/>
      <c r="E130" s="131"/>
      <c r="F130" s="131"/>
      <c r="G130" s="132"/>
    </row>
    <row r="131" spans="1:7" ht="39.950000000000003" customHeight="1">
      <c r="A131" s="11" t="s">
        <v>97</v>
      </c>
      <c r="B131" s="93" t="s">
        <v>98</v>
      </c>
      <c r="C131" s="94"/>
      <c r="D131" s="94"/>
      <c r="E131" s="94"/>
      <c r="F131" s="94"/>
      <c r="G131" s="95"/>
    </row>
    <row r="132" spans="1:7">
      <c r="A132" s="133" t="s">
        <v>1468</v>
      </c>
      <c r="B132" s="134"/>
      <c r="C132" s="134"/>
      <c r="D132" s="134"/>
      <c r="E132" s="134"/>
      <c r="F132" s="134"/>
      <c r="G132" s="135"/>
    </row>
    <row r="133" spans="1:7" ht="39.950000000000003" customHeight="1">
      <c r="A133" s="11" t="s">
        <v>94</v>
      </c>
      <c r="B133" s="93" t="s">
        <v>1495</v>
      </c>
      <c r="C133" s="94"/>
      <c r="D133" s="94"/>
      <c r="E133" s="94"/>
      <c r="F133" s="94"/>
      <c r="G133" s="95"/>
    </row>
    <row r="134" spans="1:7">
      <c r="A134" s="11" t="s">
        <v>96</v>
      </c>
      <c r="B134" s="130"/>
      <c r="C134" s="131"/>
      <c r="D134" s="131"/>
      <c r="E134" s="131"/>
      <c r="F134" s="131"/>
      <c r="G134" s="132"/>
    </row>
    <row r="135" spans="1:7" ht="39.950000000000003" customHeight="1">
      <c r="A135" s="11" t="s">
        <v>97</v>
      </c>
      <c r="B135" s="93" t="s">
        <v>98</v>
      </c>
      <c r="C135" s="94"/>
      <c r="D135" s="94"/>
      <c r="E135" s="94"/>
      <c r="F135" s="94"/>
      <c r="G135" s="95"/>
    </row>
    <row r="136" spans="1:7">
      <c r="A136" s="133" t="s">
        <v>1471</v>
      </c>
      <c r="B136" s="134"/>
      <c r="C136" s="134"/>
      <c r="D136" s="134"/>
      <c r="E136" s="134"/>
      <c r="F136" s="134"/>
      <c r="G136" s="135"/>
    </row>
    <row r="137" spans="1:7" ht="39.950000000000003" customHeight="1">
      <c r="A137" s="11" t="s">
        <v>94</v>
      </c>
      <c r="B137" s="93" t="s">
        <v>1496</v>
      </c>
      <c r="C137" s="94"/>
      <c r="D137" s="94"/>
      <c r="E137" s="94"/>
      <c r="F137" s="94"/>
      <c r="G137" s="95"/>
    </row>
    <row r="138" spans="1:7" ht="39.950000000000003" customHeight="1">
      <c r="A138" s="11" t="s">
        <v>96</v>
      </c>
      <c r="B138" s="93" t="s">
        <v>1497</v>
      </c>
      <c r="C138" s="94"/>
      <c r="D138" s="94"/>
      <c r="E138" s="94"/>
      <c r="F138" s="94"/>
      <c r="G138" s="95"/>
    </row>
    <row r="139" spans="1:7" ht="39.950000000000003" customHeight="1">
      <c r="A139" s="11" t="s">
        <v>97</v>
      </c>
      <c r="B139" s="93" t="s">
        <v>98</v>
      </c>
      <c r="C139" s="94"/>
      <c r="D139" s="94"/>
      <c r="E139" s="94"/>
      <c r="F139" s="94"/>
      <c r="G139" s="95"/>
    </row>
    <row r="140" spans="1:7">
      <c r="A140" s="133" t="s">
        <v>1474</v>
      </c>
      <c r="B140" s="134"/>
      <c r="C140" s="134"/>
      <c r="D140" s="134"/>
      <c r="E140" s="134"/>
      <c r="F140" s="134"/>
      <c r="G140" s="135"/>
    </row>
    <row r="141" spans="1:7" ht="39.950000000000003" customHeight="1">
      <c r="A141" s="11" t="s">
        <v>94</v>
      </c>
      <c r="B141" s="93" t="s">
        <v>1495</v>
      </c>
      <c r="C141" s="94"/>
      <c r="D141" s="94"/>
      <c r="E141" s="94"/>
      <c r="F141" s="94"/>
      <c r="G141" s="95"/>
    </row>
    <row r="142" spans="1:7">
      <c r="A142" s="11" t="s">
        <v>96</v>
      </c>
      <c r="B142" s="130"/>
      <c r="C142" s="131"/>
      <c r="D142" s="131"/>
      <c r="E142" s="131"/>
      <c r="F142" s="131"/>
      <c r="G142" s="132"/>
    </row>
    <row r="143" spans="1:7" ht="39.950000000000003" customHeight="1">
      <c r="A143" s="11" t="s">
        <v>97</v>
      </c>
      <c r="B143" s="93" t="s">
        <v>98</v>
      </c>
      <c r="C143" s="94"/>
      <c r="D143" s="94"/>
      <c r="E143" s="94"/>
      <c r="F143" s="94"/>
      <c r="G143" s="95"/>
    </row>
    <row r="144" spans="1:7">
      <c r="A144" s="133" t="s">
        <v>1476</v>
      </c>
      <c r="B144" s="134"/>
      <c r="C144" s="134"/>
      <c r="D144" s="134"/>
      <c r="E144" s="134"/>
      <c r="F144" s="134"/>
      <c r="G144" s="135"/>
    </row>
    <row r="145" spans="1:7" ht="39.950000000000003" customHeight="1">
      <c r="A145" s="11" t="s">
        <v>94</v>
      </c>
      <c r="B145" s="93" t="s">
        <v>1498</v>
      </c>
      <c r="C145" s="94"/>
      <c r="D145" s="94"/>
      <c r="E145" s="94"/>
      <c r="F145" s="94"/>
      <c r="G145" s="95"/>
    </row>
    <row r="146" spans="1:7">
      <c r="A146" s="11" t="s">
        <v>96</v>
      </c>
      <c r="B146" s="130"/>
      <c r="C146" s="131"/>
      <c r="D146" s="131"/>
      <c r="E146" s="131"/>
      <c r="F146" s="131"/>
      <c r="G146" s="132"/>
    </row>
    <row r="147" spans="1:7" ht="39.950000000000003" customHeight="1">
      <c r="A147" s="11" t="s">
        <v>97</v>
      </c>
      <c r="B147" s="93" t="s">
        <v>98</v>
      </c>
      <c r="C147" s="94"/>
      <c r="D147" s="94"/>
      <c r="E147" s="94"/>
      <c r="F147" s="94"/>
      <c r="G147" s="95"/>
    </row>
    <row r="148" spans="1:7">
      <c r="A148" s="133" t="s">
        <v>1479</v>
      </c>
      <c r="B148" s="134"/>
      <c r="C148" s="134"/>
      <c r="D148" s="134"/>
      <c r="E148" s="134"/>
      <c r="F148" s="134"/>
      <c r="G148" s="135"/>
    </row>
    <row r="149" spans="1:7" ht="39.950000000000003" customHeight="1">
      <c r="A149" s="11" t="s">
        <v>94</v>
      </c>
      <c r="B149" s="93" t="s">
        <v>1499</v>
      </c>
      <c r="C149" s="94"/>
      <c r="D149" s="94"/>
      <c r="E149" s="94"/>
      <c r="F149" s="94"/>
      <c r="G149" s="95"/>
    </row>
    <row r="150" spans="1:7">
      <c r="A150" s="11" t="s">
        <v>96</v>
      </c>
      <c r="B150" s="130"/>
      <c r="C150" s="131"/>
      <c r="D150" s="131"/>
      <c r="E150" s="131"/>
      <c r="F150" s="131"/>
      <c r="G150" s="132"/>
    </row>
    <row r="151" spans="1:7" ht="39.950000000000003" customHeight="1">
      <c r="A151" s="11" t="s">
        <v>97</v>
      </c>
      <c r="B151" s="93" t="s">
        <v>98</v>
      </c>
      <c r="C151" s="94"/>
      <c r="D151" s="94"/>
      <c r="E151" s="94"/>
      <c r="F151" s="94"/>
      <c r="G151" s="95"/>
    </row>
    <row r="152" spans="1:7">
      <c r="A152" s="133" t="s">
        <v>1482</v>
      </c>
      <c r="B152" s="134"/>
      <c r="C152" s="134"/>
      <c r="D152" s="134"/>
      <c r="E152" s="134"/>
      <c r="F152" s="134"/>
      <c r="G152" s="135"/>
    </row>
    <row r="153" spans="1:7" ht="39.950000000000003" customHeight="1">
      <c r="A153" s="11" t="s">
        <v>94</v>
      </c>
      <c r="B153" s="93" t="s">
        <v>1500</v>
      </c>
      <c r="C153" s="94"/>
      <c r="D153" s="94"/>
      <c r="E153" s="94"/>
      <c r="F153" s="94"/>
      <c r="G153" s="95"/>
    </row>
    <row r="154" spans="1:7">
      <c r="A154" s="11" t="s">
        <v>96</v>
      </c>
      <c r="B154" s="130"/>
      <c r="C154" s="131"/>
      <c r="D154" s="131"/>
      <c r="E154" s="131"/>
      <c r="F154" s="131"/>
      <c r="G154" s="132"/>
    </row>
    <row r="155" spans="1:7" ht="39.950000000000003" customHeight="1">
      <c r="A155" s="11" t="s">
        <v>97</v>
      </c>
      <c r="B155" s="93" t="s">
        <v>98</v>
      </c>
      <c r="C155" s="94"/>
      <c r="D155" s="94"/>
      <c r="E155" s="94"/>
      <c r="F155" s="94"/>
      <c r="G155" s="95"/>
    </row>
    <row r="156" spans="1:7">
      <c r="A156" s="133" t="s">
        <v>1485</v>
      </c>
      <c r="B156" s="134"/>
      <c r="C156" s="134"/>
      <c r="D156" s="134"/>
      <c r="E156" s="134"/>
      <c r="F156" s="134"/>
      <c r="G156" s="135"/>
    </row>
    <row r="157" spans="1:7">
      <c r="A157" s="11" t="s">
        <v>94</v>
      </c>
      <c r="B157" s="130"/>
      <c r="C157" s="131"/>
      <c r="D157" s="131"/>
      <c r="E157" s="131"/>
      <c r="F157" s="131"/>
      <c r="G157" s="132"/>
    </row>
    <row r="158" spans="1:7">
      <c r="A158" s="11" t="s">
        <v>96</v>
      </c>
      <c r="B158" s="130"/>
      <c r="C158" s="131"/>
      <c r="D158" s="131"/>
      <c r="E158" s="131"/>
      <c r="F158" s="131"/>
      <c r="G158" s="132"/>
    </row>
    <row r="159" spans="1:7" ht="39.950000000000003" customHeight="1">
      <c r="A159" s="11" t="s">
        <v>97</v>
      </c>
      <c r="B159" s="93" t="s">
        <v>98</v>
      </c>
      <c r="C159" s="94"/>
      <c r="D159" s="94"/>
      <c r="E159" s="94"/>
      <c r="F159" s="94"/>
      <c r="G159" s="95"/>
    </row>
    <row r="160" spans="1:7">
      <c r="A160" s="133" t="s">
        <v>1487</v>
      </c>
      <c r="B160" s="134"/>
      <c r="C160" s="134"/>
      <c r="D160" s="134"/>
      <c r="E160" s="134"/>
      <c r="F160" s="134"/>
      <c r="G160" s="135"/>
    </row>
    <row r="161" spans="1:7">
      <c r="A161" s="11" t="s">
        <v>94</v>
      </c>
      <c r="B161" s="130"/>
      <c r="C161" s="131"/>
      <c r="D161" s="131"/>
      <c r="E161" s="131"/>
      <c r="F161" s="131"/>
      <c r="G161" s="132"/>
    </row>
    <row r="162" spans="1:7">
      <c r="A162" s="11" t="s">
        <v>96</v>
      </c>
      <c r="B162" s="130"/>
      <c r="C162" s="131"/>
      <c r="D162" s="131"/>
      <c r="E162" s="131"/>
      <c r="F162" s="131"/>
      <c r="G162" s="132"/>
    </row>
    <row r="163" spans="1:7" ht="39.950000000000003" customHeight="1">
      <c r="A163" s="11" t="s">
        <v>97</v>
      </c>
      <c r="B163" s="93" t="s">
        <v>98</v>
      </c>
      <c r="C163" s="94"/>
      <c r="D163" s="94"/>
      <c r="E163" s="94"/>
      <c r="F163" s="94"/>
      <c r="G163" s="95"/>
    </row>
    <row r="164" spans="1:7">
      <c r="A164" s="133" t="s">
        <v>1490</v>
      </c>
      <c r="B164" s="134"/>
      <c r="C164" s="134"/>
      <c r="D164" s="134"/>
      <c r="E164" s="134"/>
      <c r="F164" s="134"/>
      <c r="G164" s="135"/>
    </row>
    <row r="165" spans="1:7" ht="39.950000000000003" customHeight="1">
      <c r="A165" s="11" t="s">
        <v>94</v>
      </c>
      <c r="B165" s="93" t="s">
        <v>1495</v>
      </c>
      <c r="C165" s="94"/>
      <c r="D165" s="94"/>
      <c r="E165" s="94"/>
      <c r="F165" s="94"/>
      <c r="G165" s="95"/>
    </row>
    <row r="166" spans="1:7">
      <c r="A166" s="11" t="s">
        <v>96</v>
      </c>
      <c r="B166" s="130"/>
      <c r="C166" s="131"/>
      <c r="D166" s="131"/>
      <c r="E166" s="131"/>
      <c r="F166" s="131"/>
      <c r="G166" s="132"/>
    </row>
    <row r="167" spans="1:7" ht="39.950000000000003" customHeight="1">
      <c r="A167" s="11" t="s">
        <v>97</v>
      </c>
      <c r="B167" s="93" t="s">
        <v>98</v>
      </c>
      <c r="C167" s="94"/>
      <c r="D167" s="94"/>
      <c r="E167" s="94"/>
      <c r="F167" s="94"/>
      <c r="G167" s="95"/>
    </row>
    <row r="168" spans="1:7">
      <c r="A168" s="133" t="s">
        <v>1493</v>
      </c>
      <c r="B168" s="134"/>
      <c r="C168" s="134"/>
      <c r="D168" s="134"/>
      <c r="E168" s="134"/>
      <c r="F168" s="134"/>
      <c r="G168" s="135"/>
    </row>
    <row r="169" spans="1:7">
      <c r="A169" s="11" t="s">
        <v>94</v>
      </c>
      <c r="B169" s="130"/>
      <c r="C169" s="131"/>
      <c r="D169" s="131"/>
      <c r="E169" s="131"/>
      <c r="F169" s="131"/>
      <c r="G169" s="132"/>
    </row>
    <row r="170" spans="1:7">
      <c r="A170" s="11" t="s">
        <v>96</v>
      </c>
      <c r="B170" s="130"/>
      <c r="C170" s="131"/>
      <c r="D170" s="131"/>
      <c r="E170" s="131"/>
      <c r="F170" s="131"/>
      <c r="G170" s="132"/>
    </row>
    <row r="171" spans="1:7" ht="39.950000000000003" customHeight="1">
      <c r="A171" s="11" t="s">
        <v>97</v>
      </c>
      <c r="B171" s="93" t="s">
        <v>98</v>
      </c>
      <c r="C171" s="94"/>
      <c r="D171" s="94"/>
      <c r="E171" s="94"/>
      <c r="F171" s="94"/>
      <c r="G171" s="95"/>
    </row>
    <row r="172" spans="1:7">
      <c r="A172" s="116"/>
      <c r="B172" s="136"/>
      <c r="C172" s="136"/>
      <c r="D172" s="136"/>
      <c r="E172" s="136"/>
      <c r="F172" s="136"/>
      <c r="G172" s="117"/>
    </row>
    <row r="173" spans="1:7">
      <c r="A173" s="81" t="s">
        <v>105</v>
      </c>
      <c r="B173" s="82"/>
      <c r="C173" s="82"/>
      <c r="D173" s="82"/>
      <c r="E173" s="82"/>
      <c r="F173" s="82"/>
      <c r="G173" s="83"/>
    </row>
    <row r="174" spans="1:7">
      <c r="A174" s="133" t="s">
        <v>1459</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1462</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1465</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1468</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1471</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1474</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33" t="s">
        <v>1476</v>
      </c>
      <c r="B198" s="134"/>
      <c r="C198" s="134"/>
      <c r="D198" s="134"/>
      <c r="E198" s="134"/>
      <c r="F198" s="134"/>
      <c r="G198" s="135"/>
    </row>
    <row r="199" spans="1:7">
      <c r="A199" s="11" t="s">
        <v>106</v>
      </c>
      <c r="B199" s="130"/>
      <c r="C199" s="131"/>
      <c r="D199" s="131"/>
      <c r="E199" s="131"/>
      <c r="F199" s="131"/>
      <c r="G199" s="132"/>
    </row>
    <row r="200" spans="1:7">
      <c r="A200" s="11" t="s">
        <v>107</v>
      </c>
      <c r="B200" s="130"/>
      <c r="C200" s="131"/>
      <c r="D200" s="131"/>
      <c r="E200" s="131"/>
      <c r="F200" s="131"/>
      <c r="G200" s="132"/>
    </row>
    <row r="201" spans="1:7">
      <c r="A201" s="11" t="s">
        <v>108</v>
      </c>
      <c r="B201" s="93" t="s">
        <v>60</v>
      </c>
      <c r="C201" s="94"/>
      <c r="D201" s="94"/>
      <c r="E201" s="94"/>
      <c r="F201" s="94"/>
      <c r="G201" s="95"/>
    </row>
    <row r="202" spans="1:7">
      <c r="A202" s="133" t="s">
        <v>1479</v>
      </c>
      <c r="B202" s="134"/>
      <c r="C202" s="134"/>
      <c r="D202" s="134"/>
      <c r="E202" s="134"/>
      <c r="F202" s="134"/>
      <c r="G202" s="135"/>
    </row>
    <row r="203" spans="1:7">
      <c r="A203" s="11" t="s">
        <v>106</v>
      </c>
      <c r="B203" s="130"/>
      <c r="C203" s="131"/>
      <c r="D203" s="131"/>
      <c r="E203" s="131"/>
      <c r="F203" s="131"/>
      <c r="G203" s="132"/>
    </row>
    <row r="204" spans="1:7">
      <c r="A204" s="11" t="s">
        <v>107</v>
      </c>
      <c r="B204" s="130"/>
      <c r="C204" s="131"/>
      <c r="D204" s="131"/>
      <c r="E204" s="131"/>
      <c r="F204" s="131"/>
      <c r="G204" s="132"/>
    </row>
    <row r="205" spans="1:7">
      <c r="A205" s="11" t="s">
        <v>108</v>
      </c>
      <c r="B205" s="93" t="s">
        <v>60</v>
      </c>
      <c r="C205" s="94"/>
      <c r="D205" s="94"/>
      <c r="E205" s="94"/>
      <c r="F205" s="94"/>
      <c r="G205" s="95"/>
    </row>
    <row r="206" spans="1:7">
      <c r="A206" s="133" t="s">
        <v>1482</v>
      </c>
      <c r="B206" s="134"/>
      <c r="C206" s="134"/>
      <c r="D206" s="134"/>
      <c r="E206" s="134"/>
      <c r="F206" s="134"/>
      <c r="G206" s="135"/>
    </row>
    <row r="207" spans="1:7">
      <c r="A207" s="11" t="s">
        <v>106</v>
      </c>
      <c r="B207" s="130"/>
      <c r="C207" s="131"/>
      <c r="D207" s="131"/>
      <c r="E207" s="131"/>
      <c r="F207" s="131"/>
      <c r="G207" s="132"/>
    </row>
    <row r="208" spans="1:7">
      <c r="A208" s="11" t="s">
        <v>107</v>
      </c>
      <c r="B208" s="130"/>
      <c r="C208" s="131"/>
      <c r="D208" s="131"/>
      <c r="E208" s="131"/>
      <c r="F208" s="131"/>
      <c r="G208" s="132"/>
    </row>
    <row r="209" spans="1:7">
      <c r="A209" s="11" t="s">
        <v>108</v>
      </c>
      <c r="B209" s="93" t="s">
        <v>60</v>
      </c>
      <c r="C209" s="94"/>
      <c r="D209" s="94"/>
      <c r="E209" s="94"/>
      <c r="F209" s="94"/>
      <c r="G209" s="95"/>
    </row>
    <row r="210" spans="1:7">
      <c r="A210" s="133" t="s">
        <v>1485</v>
      </c>
      <c r="B210" s="134"/>
      <c r="C210" s="134"/>
      <c r="D210" s="134"/>
      <c r="E210" s="134"/>
      <c r="F210" s="134"/>
      <c r="G210" s="135"/>
    </row>
    <row r="211" spans="1:7">
      <c r="A211" s="11" t="s">
        <v>106</v>
      </c>
      <c r="B211" s="130"/>
      <c r="C211" s="131"/>
      <c r="D211" s="131"/>
      <c r="E211" s="131"/>
      <c r="F211" s="131"/>
      <c r="G211" s="132"/>
    </row>
    <row r="212" spans="1:7">
      <c r="A212" s="11" t="s">
        <v>107</v>
      </c>
      <c r="B212" s="130"/>
      <c r="C212" s="131"/>
      <c r="D212" s="131"/>
      <c r="E212" s="131"/>
      <c r="F212" s="131"/>
      <c r="G212" s="132"/>
    </row>
    <row r="213" spans="1:7">
      <c r="A213" s="11" t="s">
        <v>108</v>
      </c>
      <c r="B213" s="93" t="s">
        <v>60</v>
      </c>
      <c r="C213" s="94"/>
      <c r="D213" s="94"/>
      <c r="E213" s="94"/>
      <c r="F213" s="94"/>
      <c r="G213" s="95"/>
    </row>
    <row r="214" spans="1:7">
      <c r="A214" s="133" t="s">
        <v>1487</v>
      </c>
      <c r="B214" s="134"/>
      <c r="C214" s="134"/>
      <c r="D214" s="134"/>
      <c r="E214" s="134"/>
      <c r="F214" s="134"/>
      <c r="G214" s="135"/>
    </row>
    <row r="215" spans="1:7">
      <c r="A215" s="11" t="s">
        <v>106</v>
      </c>
      <c r="B215" s="130"/>
      <c r="C215" s="131"/>
      <c r="D215" s="131"/>
      <c r="E215" s="131"/>
      <c r="F215" s="131"/>
      <c r="G215" s="132"/>
    </row>
    <row r="216" spans="1:7">
      <c r="A216" s="11" t="s">
        <v>107</v>
      </c>
      <c r="B216" s="130"/>
      <c r="C216" s="131"/>
      <c r="D216" s="131"/>
      <c r="E216" s="131"/>
      <c r="F216" s="131"/>
      <c r="G216" s="132"/>
    </row>
    <row r="217" spans="1:7">
      <c r="A217" s="11" t="s">
        <v>108</v>
      </c>
      <c r="B217" s="93" t="s">
        <v>60</v>
      </c>
      <c r="C217" s="94"/>
      <c r="D217" s="94"/>
      <c r="E217" s="94"/>
      <c r="F217" s="94"/>
      <c r="G217" s="95"/>
    </row>
    <row r="218" spans="1:7">
      <c r="A218" s="133" t="s">
        <v>1490</v>
      </c>
      <c r="B218" s="134"/>
      <c r="C218" s="134"/>
      <c r="D218" s="134"/>
      <c r="E218" s="134"/>
      <c r="F218" s="134"/>
      <c r="G218" s="135"/>
    </row>
    <row r="219" spans="1:7">
      <c r="A219" s="11" t="s">
        <v>106</v>
      </c>
      <c r="B219" s="130"/>
      <c r="C219" s="131"/>
      <c r="D219" s="131"/>
      <c r="E219" s="131"/>
      <c r="F219" s="131"/>
      <c r="G219" s="132"/>
    </row>
    <row r="220" spans="1:7">
      <c r="A220" s="11" t="s">
        <v>107</v>
      </c>
      <c r="B220" s="130"/>
      <c r="C220" s="131"/>
      <c r="D220" s="131"/>
      <c r="E220" s="131"/>
      <c r="F220" s="131"/>
      <c r="G220" s="132"/>
    </row>
    <row r="221" spans="1:7">
      <c r="A221" s="11" t="s">
        <v>108</v>
      </c>
      <c r="B221" s="93" t="s">
        <v>60</v>
      </c>
      <c r="C221" s="94"/>
      <c r="D221" s="94"/>
      <c r="E221" s="94"/>
      <c r="F221" s="94"/>
      <c r="G221" s="95"/>
    </row>
    <row r="222" spans="1:7">
      <c r="A222" s="133" t="s">
        <v>1493</v>
      </c>
      <c r="B222" s="134"/>
      <c r="C222" s="134"/>
      <c r="D222" s="134"/>
      <c r="E222" s="134"/>
      <c r="F222" s="134"/>
      <c r="G222" s="135"/>
    </row>
    <row r="223" spans="1:7">
      <c r="A223" s="11" t="s">
        <v>106</v>
      </c>
      <c r="B223" s="130"/>
      <c r="C223" s="131"/>
      <c r="D223" s="131"/>
      <c r="E223" s="131"/>
      <c r="F223" s="131"/>
      <c r="G223" s="132"/>
    </row>
    <row r="224" spans="1:7">
      <c r="A224" s="11" t="s">
        <v>107</v>
      </c>
      <c r="B224" s="130"/>
      <c r="C224" s="131"/>
      <c r="D224" s="131"/>
      <c r="E224" s="131"/>
      <c r="F224" s="131"/>
      <c r="G224" s="132"/>
    </row>
    <row r="225" spans="1:7">
      <c r="A225" s="11" t="s">
        <v>108</v>
      </c>
      <c r="B225" s="93" t="s">
        <v>60</v>
      </c>
      <c r="C225" s="94"/>
      <c r="D225" s="94"/>
      <c r="E225" s="94"/>
      <c r="F225" s="94"/>
      <c r="G225" s="95"/>
    </row>
    <row r="226" spans="1:7">
      <c r="A226" s="116"/>
      <c r="B226" s="136"/>
      <c r="C226" s="136"/>
      <c r="D226" s="136"/>
      <c r="E226" s="136"/>
      <c r="F226" s="136"/>
      <c r="G226" s="117"/>
    </row>
    <row r="227" spans="1:7" ht="39.950000000000003" customHeight="1">
      <c r="A227" s="137" t="s">
        <v>109</v>
      </c>
      <c r="B227" s="137"/>
      <c r="C227" s="137"/>
      <c r="D227" s="137"/>
      <c r="E227" s="137"/>
      <c r="F227" s="137"/>
      <c r="G227" s="137"/>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Hoja31"/>
  <dimension ref="A1:G143"/>
  <sheetViews>
    <sheetView showGridLines="0" workbookViewId="0">
      <selection sqref="A1:C1"/>
    </sheetView>
  </sheetViews>
  <sheetFormatPr baseColWidth="10" defaultRowHeight="15"/>
  <cols>
    <col min="1" max="3" width="45.7109375" bestFit="1" customWidth="1"/>
    <col min="4" max="4" width="25" customWidth="1"/>
    <col min="5" max="5" width="33"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1501</v>
      </c>
      <c r="E4" s="73"/>
      <c r="F4" s="73"/>
      <c r="G4" s="74"/>
    </row>
    <row r="5" spans="1:7">
      <c r="A5" s="69" t="s">
        <v>5</v>
      </c>
      <c r="B5" s="70"/>
      <c r="C5" s="71"/>
      <c r="D5" s="72" t="s">
        <v>6</v>
      </c>
      <c r="E5" s="73"/>
      <c r="F5" s="73"/>
      <c r="G5" s="74"/>
    </row>
    <row r="6" spans="1:7">
      <c r="A6" s="69" t="s">
        <v>7</v>
      </c>
      <c r="B6" s="70"/>
      <c r="C6" s="71"/>
      <c r="D6" s="72" t="s">
        <v>1411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679</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1412</v>
      </c>
      <c r="D25" s="94"/>
      <c r="E25" s="94"/>
      <c r="F25" s="94"/>
      <c r="G25" s="95"/>
    </row>
    <row r="26" spans="1:7">
      <c r="A26" s="72" t="s">
        <v>28</v>
      </c>
      <c r="B26" s="74"/>
      <c r="C26" s="93" t="s">
        <v>1413</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t="s">
        <v>38</v>
      </c>
      <c r="E30" s="25" t="s">
        <v>38</v>
      </c>
      <c r="F30" s="25" t="s">
        <v>38</v>
      </c>
      <c r="G30" s="25" t="s">
        <v>38</v>
      </c>
    </row>
    <row r="31" spans="1:7">
      <c r="A31" s="111" t="s">
        <v>39</v>
      </c>
      <c r="B31" s="112"/>
      <c r="C31" s="22"/>
      <c r="D31" s="24" t="s">
        <v>38</v>
      </c>
      <c r="E31" s="25" t="s">
        <v>38</v>
      </c>
      <c r="F31" s="25" t="s">
        <v>38</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7</v>
      </c>
    </row>
    <row r="36" spans="1:7">
      <c r="A36" s="128"/>
      <c r="B36" s="128"/>
      <c r="C36" s="128"/>
      <c r="D36" s="128"/>
      <c r="E36" s="128"/>
      <c r="F36" s="6" t="s">
        <v>50</v>
      </c>
      <c r="G36" s="6">
        <v>0</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1502</v>
      </c>
      <c r="C39" s="122" t="s">
        <v>1503</v>
      </c>
      <c r="D39" s="122" t="s">
        <v>1504</v>
      </c>
      <c r="E39" s="122" t="s">
        <v>122</v>
      </c>
      <c r="F39" s="6" t="s">
        <v>57</v>
      </c>
      <c r="G39" s="12"/>
    </row>
    <row r="40" spans="1:7" ht="27">
      <c r="A40" s="8" t="s">
        <v>1505</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300</v>
      </c>
    </row>
    <row r="44" spans="1:7">
      <c r="A44" s="128"/>
      <c r="B44" s="128"/>
      <c r="C44" s="128"/>
      <c r="D44" s="128"/>
      <c r="E44" s="128"/>
      <c r="F44" s="6" t="s">
        <v>50</v>
      </c>
      <c r="G44" s="6">
        <v>0</v>
      </c>
    </row>
    <row r="45" spans="1:7">
      <c r="A45" s="128"/>
      <c r="B45" s="128"/>
      <c r="C45" s="128"/>
      <c r="D45" s="128"/>
      <c r="E45" s="128"/>
      <c r="F45" s="6" t="s">
        <v>51</v>
      </c>
      <c r="G45" s="6">
        <v>280</v>
      </c>
    </row>
    <row r="46" spans="1:7">
      <c r="A46" s="129"/>
      <c r="B46" s="129"/>
      <c r="C46" s="129"/>
      <c r="D46" s="129"/>
      <c r="E46" s="129"/>
      <c r="F46" s="6" t="s">
        <v>52</v>
      </c>
      <c r="G46" s="6">
        <v>0</v>
      </c>
    </row>
    <row r="47" spans="1:7">
      <c r="A47" s="7"/>
      <c r="B47" s="122" t="s">
        <v>1506</v>
      </c>
      <c r="C47" s="122" t="s">
        <v>1507</v>
      </c>
      <c r="D47" s="122" t="s">
        <v>1508</v>
      </c>
      <c r="E47" s="122" t="s">
        <v>56</v>
      </c>
      <c r="F47" s="6" t="s">
        <v>57</v>
      </c>
      <c r="G47" s="12"/>
    </row>
    <row r="48" spans="1:7" ht="27">
      <c r="A48" s="8" t="s">
        <v>1509</v>
      </c>
      <c r="B48" s="123"/>
      <c r="C48" s="123"/>
      <c r="D48" s="123"/>
      <c r="E48" s="123"/>
      <c r="F48" s="6" t="s">
        <v>59</v>
      </c>
      <c r="G48" s="9" t="s">
        <v>60</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112</v>
      </c>
    </row>
    <row r="52" spans="1:7">
      <c r="A52" s="128"/>
      <c r="B52" s="128"/>
      <c r="C52" s="128"/>
      <c r="D52" s="128"/>
      <c r="E52" s="128"/>
      <c r="F52" s="6" t="s">
        <v>50</v>
      </c>
      <c r="G52" s="6">
        <v>0</v>
      </c>
    </row>
    <row r="53" spans="1:7">
      <c r="A53" s="128"/>
      <c r="B53" s="128"/>
      <c r="C53" s="128"/>
      <c r="D53" s="128"/>
      <c r="E53" s="128"/>
      <c r="F53" s="6" t="s">
        <v>51</v>
      </c>
      <c r="G53" s="6">
        <v>110</v>
      </c>
    </row>
    <row r="54" spans="1:7">
      <c r="A54" s="129"/>
      <c r="B54" s="129"/>
      <c r="C54" s="129"/>
      <c r="D54" s="129"/>
      <c r="E54" s="129"/>
      <c r="F54" s="6" t="s">
        <v>52</v>
      </c>
      <c r="G54" s="6">
        <v>0</v>
      </c>
    </row>
    <row r="55" spans="1:7">
      <c r="A55" s="7"/>
      <c r="B55" s="122" t="s">
        <v>1510</v>
      </c>
      <c r="C55" s="122" t="s">
        <v>1511</v>
      </c>
      <c r="D55" s="122" t="s">
        <v>1512</v>
      </c>
      <c r="E55" s="122" t="s">
        <v>1513</v>
      </c>
      <c r="F55" s="6" t="s">
        <v>57</v>
      </c>
      <c r="G55" s="12"/>
    </row>
    <row r="56" spans="1:7" ht="27">
      <c r="A56" s="8" t="s">
        <v>1514</v>
      </c>
      <c r="B56" s="123"/>
      <c r="C56" s="123"/>
      <c r="D56" s="123"/>
      <c r="E56" s="123"/>
      <c r="F56" s="6" t="s">
        <v>59</v>
      </c>
      <c r="G56" s="9" t="s">
        <v>60</v>
      </c>
    </row>
    <row r="57" spans="1:7">
      <c r="A57" s="113" t="s">
        <v>74</v>
      </c>
      <c r="B57" s="114"/>
      <c r="C57" s="114"/>
      <c r="D57" s="114"/>
      <c r="E57" s="114"/>
      <c r="F57" s="114"/>
      <c r="G57" s="115"/>
    </row>
    <row r="58" spans="1:7">
      <c r="A58" s="124" t="s">
        <v>42</v>
      </c>
      <c r="B58" s="125"/>
      <c r="C58" s="125"/>
      <c r="D58" s="125"/>
      <c r="E58" s="126"/>
      <c r="F58" s="124" t="s">
        <v>43</v>
      </c>
      <c r="G58" s="126"/>
    </row>
    <row r="59" spans="1:7">
      <c r="A59" s="127" t="s">
        <v>44</v>
      </c>
      <c r="B59" s="127" t="s">
        <v>45</v>
      </c>
      <c r="C59" s="127" t="s">
        <v>46</v>
      </c>
      <c r="D59" s="127" t="s">
        <v>47</v>
      </c>
      <c r="E59" s="127" t="s">
        <v>48</v>
      </c>
      <c r="F59" s="6" t="s">
        <v>49</v>
      </c>
      <c r="G59" s="6">
        <v>100</v>
      </c>
    </row>
    <row r="60" spans="1:7">
      <c r="A60" s="128"/>
      <c r="B60" s="128"/>
      <c r="C60" s="128"/>
      <c r="D60" s="128"/>
      <c r="E60" s="128"/>
      <c r="F60" s="6" t="s">
        <v>50</v>
      </c>
      <c r="G60" s="6">
        <v>0</v>
      </c>
    </row>
    <row r="61" spans="1:7">
      <c r="A61" s="128"/>
      <c r="B61" s="128"/>
      <c r="C61" s="128"/>
      <c r="D61" s="128"/>
      <c r="E61" s="128"/>
      <c r="F61" s="6" t="s">
        <v>51</v>
      </c>
      <c r="G61" s="6">
        <v>25</v>
      </c>
    </row>
    <row r="62" spans="1:7">
      <c r="A62" s="129"/>
      <c r="B62" s="129"/>
      <c r="C62" s="129"/>
      <c r="D62" s="129"/>
      <c r="E62" s="129"/>
      <c r="F62" s="6" t="s">
        <v>52</v>
      </c>
      <c r="G62" s="6">
        <v>0</v>
      </c>
    </row>
    <row r="63" spans="1:7">
      <c r="A63" s="7"/>
      <c r="B63" s="122" t="s">
        <v>1515</v>
      </c>
      <c r="C63" s="122" t="s">
        <v>1516</v>
      </c>
      <c r="D63" s="122" t="s">
        <v>77</v>
      </c>
      <c r="E63" s="122" t="s">
        <v>1517</v>
      </c>
      <c r="F63" s="6" t="s">
        <v>57</v>
      </c>
      <c r="G63" s="6">
        <v>0</v>
      </c>
    </row>
    <row r="64" spans="1:7" ht="27">
      <c r="A64" s="8" t="s">
        <v>1518</v>
      </c>
      <c r="B64" s="123"/>
      <c r="C64" s="123"/>
      <c r="D64" s="123"/>
      <c r="E64" s="123"/>
      <c r="F64" s="6" t="s">
        <v>59</v>
      </c>
      <c r="G64" s="9" t="s">
        <v>60</v>
      </c>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0</v>
      </c>
    </row>
    <row r="67" spans="1:7">
      <c r="A67" s="128"/>
      <c r="B67" s="128"/>
      <c r="C67" s="128"/>
      <c r="D67" s="128"/>
      <c r="E67" s="128"/>
      <c r="F67" s="6" t="s">
        <v>51</v>
      </c>
      <c r="G67" s="6">
        <v>25</v>
      </c>
    </row>
    <row r="68" spans="1:7">
      <c r="A68" s="129"/>
      <c r="B68" s="129"/>
      <c r="C68" s="129"/>
      <c r="D68" s="129"/>
      <c r="E68" s="129"/>
      <c r="F68" s="6" t="s">
        <v>52</v>
      </c>
      <c r="G68" s="6">
        <v>0</v>
      </c>
    </row>
    <row r="69" spans="1:7">
      <c r="A69" s="7"/>
      <c r="B69" s="122" t="s">
        <v>1519</v>
      </c>
      <c r="C69" s="122" t="s">
        <v>1520</v>
      </c>
      <c r="D69" s="122" t="s">
        <v>77</v>
      </c>
      <c r="E69" s="122" t="s">
        <v>1517</v>
      </c>
      <c r="F69" s="6" t="s">
        <v>57</v>
      </c>
      <c r="G69" s="6">
        <v>0</v>
      </c>
    </row>
    <row r="70" spans="1:7" ht="27">
      <c r="A70" s="8" t="s">
        <v>1521</v>
      </c>
      <c r="B70" s="123"/>
      <c r="C70" s="123"/>
      <c r="D70" s="123"/>
      <c r="E70" s="123"/>
      <c r="F70" s="6" t="s">
        <v>59</v>
      </c>
      <c r="G70" s="9" t="s">
        <v>60</v>
      </c>
    </row>
    <row r="71" spans="1:7">
      <c r="A71" s="81" t="s">
        <v>93</v>
      </c>
      <c r="B71" s="82"/>
      <c r="C71" s="82"/>
      <c r="D71" s="82"/>
      <c r="E71" s="82"/>
      <c r="F71" s="82"/>
      <c r="G71" s="83"/>
    </row>
    <row r="72" spans="1:7">
      <c r="A72" s="133" t="s">
        <v>1505</v>
      </c>
      <c r="B72" s="134"/>
      <c r="C72" s="134"/>
      <c r="D72" s="134"/>
      <c r="E72" s="134"/>
      <c r="F72" s="134"/>
      <c r="G72" s="135"/>
    </row>
    <row r="73" spans="1:7">
      <c r="A73" s="11" t="s">
        <v>94</v>
      </c>
      <c r="B73" s="130"/>
      <c r="C73" s="131"/>
      <c r="D73" s="131"/>
      <c r="E73" s="131"/>
      <c r="F73" s="131"/>
      <c r="G73" s="132"/>
    </row>
    <row r="74" spans="1:7">
      <c r="A74" s="11" t="s">
        <v>96</v>
      </c>
      <c r="B74" s="130"/>
      <c r="C74" s="131"/>
      <c r="D74" s="131"/>
      <c r="E74" s="131"/>
      <c r="F74" s="131"/>
      <c r="G74" s="132"/>
    </row>
    <row r="75" spans="1:7" ht="39.950000000000003" customHeight="1">
      <c r="A75" s="11" t="s">
        <v>97</v>
      </c>
      <c r="B75" s="93" t="s">
        <v>98</v>
      </c>
      <c r="C75" s="94"/>
      <c r="D75" s="94"/>
      <c r="E75" s="94"/>
      <c r="F75" s="94"/>
      <c r="G75" s="95"/>
    </row>
    <row r="76" spans="1:7">
      <c r="A76" s="133" t="s">
        <v>1509</v>
      </c>
      <c r="B76" s="134"/>
      <c r="C76" s="134"/>
      <c r="D76" s="134"/>
      <c r="E76" s="134"/>
      <c r="F76" s="134"/>
      <c r="G76" s="135"/>
    </row>
    <row r="77" spans="1:7">
      <c r="A77" s="11" t="s">
        <v>94</v>
      </c>
      <c r="B77" s="130"/>
      <c r="C77" s="131"/>
      <c r="D77" s="131"/>
      <c r="E77" s="131"/>
      <c r="F77" s="131"/>
      <c r="G77" s="132"/>
    </row>
    <row r="78" spans="1:7">
      <c r="A78" s="11" t="s">
        <v>96</v>
      </c>
      <c r="B78" s="130"/>
      <c r="C78" s="131"/>
      <c r="D78" s="131"/>
      <c r="E78" s="131"/>
      <c r="F78" s="131"/>
      <c r="G78" s="132"/>
    </row>
    <row r="79" spans="1:7" ht="39.950000000000003" customHeight="1">
      <c r="A79" s="11" t="s">
        <v>97</v>
      </c>
      <c r="B79" s="93" t="s">
        <v>98</v>
      </c>
      <c r="C79" s="94"/>
      <c r="D79" s="94"/>
      <c r="E79" s="94"/>
      <c r="F79" s="94"/>
      <c r="G79" s="95"/>
    </row>
    <row r="80" spans="1:7">
      <c r="A80" s="133" t="s">
        <v>1514</v>
      </c>
      <c r="B80" s="134"/>
      <c r="C80" s="134"/>
      <c r="D80" s="134"/>
      <c r="E80" s="134"/>
      <c r="F80" s="134"/>
      <c r="G80" s="135"/>
    </row>
    <row r="81" spans="1:7">
      <c r="A81" s="11" t="s">
        <v>94</v>
      </c>
      <c r="B81" s="130"/>
      <c r="C81" s="131"/>
      <c r="D81" s="131"/>
      <c r="E81" s="131"/>
      <c r="F81" s="131"/>
      <c r="G81" s="132"/>
    </row>
    <row r="82" spans="1:7">
      <c r="A82" s="11" t="s">
        <v>96</v>
      </c>
      <c r="B82" s="130"/>
      <c r="C82" s="131"/>
      <c r="D82" s="131"/>
      <c r="E82" s="131"/>
      <c r="F82" s="131"/>
      <c r="G82" s="132"/>
    </row>
    <row r="83" spans="1:7" ht="39.950000000000003" customHeight="1">
      <c r="A83" s="11" t="s">
        <v>97</v>
      </c>
      <c r="B83" s="93" t="s">
        <v>98</v>
      </c>
      <c r="C83" s="94"/>
      <c r="D83" s="94"/>
      <c r="E83" s="94"/>
      <c r="F83" s="94"/>
      <c r="G83" s="95"/>
    </row>
    <row r="84" spans="1:7">
      <c r="A84" s="133" t="s">
        <v>1518</v>
      </c>
      <c r="B84" s="134"/>
      <c r="C84" s="134"/>
      <c r="D84" s="134"/>
      <c r="E84" s="134"/>
      <c r="F84" s="134"/>
      <c r="G84" s="135"/>
    </row>
    <row r="85" spans="1:7" ht="39.950000000000003" customHeight="1">
      <c r="A85" s="11" t="s">
        <v>94</v>
      </c>
      <c r="B85" s="93" t="s">
        <v>1522</v>
      </c>
      <c r="C85" s="94"/>
      <c r="D85" s="94"/>
      <c r="E85" s="94"/>
      <c r="F85" s="94"/>
      <c r="G85" s="95"/>
    </row>
    <row r="86" spans="1:7">
      <c r="A86" s="11" t="s">
        <v>96</v>
      </c>
      <c r="B86" s="130"/>
      <c r="C86" s="131"/>
      <c r="D86" s="131"/>
      <c r="E86" s="131"/>
      <c r="F86" s="131"/>
      <c r="G86" s="132"/>
    </row>
    <row r="87" spans="1:7" ht="39.950000000000003" customHeight="1">
      <c r="A87" s="11" t="s">
        <v>97</v>
      </c>
      <c r="B87" s="93" t="s">
        <v>98</v>
      </c>
      <c r="C87" s="94"/>
      <c r="D87" s="94"/>
      <c r="E87" s="94"/>
      <c r="F87" s="94"/>
      <c r="G87" s="95"/>
    </row>
    <row r="88" spans="1:7">
      <c r="A88" s="133" t="s">
        <v>1521</v>
      </c>
      <c r="B88" s="134"/>
      <c r="C88" s="134"/>
      <c r="D88" s="134"/>
      <c r="E88" s="134"/>
      <c r="F88" s="134"/>
      <c r="G88" s="135"/>
    </row>
    <row r="89" spans="1:7" ht="39.950000000000003" customHeight="1">
      <c r="A89" s="11" t="s">
        <v>94</v>
      </c>
      <c r="B89" s="93" t="s">
        <v>1522</v>
      </c>
      <c r="C89" s="94"/>
      <c r="D89" s="94"/>
      <c r="E89" s="94"/>
      <c r="F89" s="94"/>
      <c r="G89" s="95"/>
    </row>
    <row r="90" spans="1:7">
      <c r="A90" s="11" t="s">
        <v>96</v>
      </c>
      <c r="B90" s="130"/>
      <c r="C90" s="131"/>
      <c r="D90" s="131"/>
      <c r="E90" s="131"/>
      <c r="F90" s="131"/>
      <c r="G90" s="132"/>
    </row>
    <row r="91" spans="1:7" ht="39.950000000000003" customHeight="1">
      <c r="A91" s="11" t="s">
        <v>97</v>
      </c>
      <c r="B91" s="93" t="s">
        <v>98</v>
      </c>
      <c r="C91" s="94"/>
      <c r="D91" s="94"/>
      <c r="E91" s="94"/>
      <c r="F91" s="94"/>
      <c r="G91" s="95"/>
    </row>
    <row r="92" spans="1:7">
      <c r="A92" s="116"/>
      <c r="B92" s="136"/>
      <c r="C92" s="136"/>
      <c r="D92" s="136"/>
      <c r="E92" s="136"/>
      <c r="F92" s="136"/>
      <c r="G92" s="117"/>
    </row>
    <row r="93" spans="1:7">
      <c r="A93" s="81" t="s">
        <v>105</v>
      </c>
      <c r="B93" s="82"/>
      <c r="C93" s="82"/>
      <c r="D93" s="82"/>
      <c r="E93" s="82"/>
      <c r="F93" s="82"/>
      <c r="G93" s="83"/>
    </row>
    <row r="94" spans="1:7">
      <c r="A94" s="133" t="s">
        <v>1505</v>
      </c>
      <c r="B94" s="134"/>
      <c r="C94" s="134"/>
      <c r="D94" s="134"/>
      <c r="E94" s="134"/>
      <c r="F94" s="134"/>
      <c r="G94" s="135"/>
    </row>
    <row r="95" spans="1:7" ht="39.950000000000003" customHeight="1">
      <c r="A95" s="11" t="s">
        <v>106</v>
      </c>
      <c r="B95" s="93" t="s">
        <v>373</v>
      </c>
      <c r="C95" s="94"/>
      <c r="D95" s="94"/>
      <c r="E95" s="94"/>
      <c r="F95" s="94"/>
      <c r="G95" s="95"/>
    </row>
    <row r="96" spans="1:7" ht="39.950000000000003" customHeight="1">
      <c r="A96" s="11" t="s">
        <v>107</v>
      </c>
      <c r="B96" s="93">
        <v>2</v>
      </c>
      <c r="C96" s="94"/>
      <c r="D96" s="94"/>
      <c r="E96" s="94"/>
      <c r="F96" s="94"/>
      <c r="G96" s="95"/>
    </row>
    <row r="97" spans="1:7">
      <c r="A97" s="11" t="s">
        <v>108</v>
      </c>
      <c r="B97" s="93" t="s">
        <v>1523</v>
      </c>
      <c r="C97" s="94"/>
      <c r="D97" s="94"/>
      <c r="E97" s="94"/>
      <c r="F97" s="94"/>
      <c r="G97" s="95"/>
    </row>
    <row r="98" spans="1:7">
      <c r="A98" s="133" t="s">
        <v>1509</v>
      </c>
      <c r="B98" s="134"/>
      <c r="C98" s="134"/>
      <c r="D98" s="134"/>
      <c r="E98" s="134"/>
      <c r="F98" s="134"/>
      <c r="G98" s="135"/>
    </row>
    <row r="99" spans="1:7" ht="39.950000000000003" customHeight="1">
      <c r="A99" s="11" t="s">
        <v>106</v>
      </c>
      <c r="B99" s="93" t="s">
        <v>373</v>
      </c>
      <c r="C99" s="94"/>
      <c r="D99" s="94"/>
      <c r="E99" s="94"/>
      <c r="F99" s="94"/>
      <c r="G99" s="95"/>
    </row>
    <row r="100" spans="1:7" ht="39.950000000000003" customHeight="1">
      <c r="A100" s="11" t="s">
        <v>107</v>
      </c>
      <c r="B100" s="93">
        <v>2</v>
      </c>
      <c r="C100" s="94"/>
      <c r="D100" s="94"/>
      <c r="E100" s="94"/>
      <c r="F100" s="94"/>
      <c r="G100" s="95"/>
    </row>
    <row r="101" spans="1:7">
      <c r="A101" s="11" t="s">
        <v>108</v>
      </c>
      <c r="B101" s="93" t="s">
        <v>1523</v>
      </c>
      <c r="C101" s="94"/>
      <c r="D101" s="94"/>
      <c r="E101" s="94"/>
      <c r="F101" s="94"/>
      <c r="G101" s="95"/>
    </row>
    <row r="102" spans="1:7">
      <c r="A102" s="133" t="s">
        <v>1514</v>
      </c>
      <c r="B102" s="134"/>
      <c r="C102" s="134"/>
      <c r="D102" s="134"/>
      <c r="E102" s="134"/>
      <c r="F102" s="134"/>
      <c r="G102" s="135"/>
    </row>
    <row r="103" spans="1:7" ht="39.950000000000003" customHeight="1">
      <c r="A103" s="11" t="s">
        <v>106</v>
      </c>
      <c r="B103" s="93" t="s">
        <v>373</v>
      </c>
      <c r="C103" s="94"/>
      <c r="D103" s="94"/>
      <c r="E103" s="94"/>
      <c r="F103" s="94"/>
      <c r="G103" s="95"/>
    </row>
    <row r="104" spans="1:7" ht="39.950000000000003" customHeight="1">
      <c r="A104" s="11" t="s">
        <v>107</v>
      </c>
      <c r="B104" s="93" t="s">
        <v>423</v>
      </c>
      <c r="C104" s="94"/>
      <c r="D104" s="94"/>
      <c r="E104" s="94"/>
      <c r="F104" s="94"/>
      <c r="G104" s="95"/>
    </row>
    <row r="105" spans="1:7">
      <c r="A105" s="11" t="s">
        <v>108</v>
      </c>
      <c r="B105" s="93" t="s">
        <v>1523</v>
      </c>
      <c r="C105" s="94"/>
      <c r="D105" s="94"/>
      <c r="E105" s="94"/>
      <c r="F105" s="94"/>
      <c r="G105" s="95"/>
    </row>
    <row r="106" spans="1:7">
      <c r="A106" s="133" t="s">
        <v>1518</v>
      </c>
      <c r="B106" s="134"/>
      <c r="C106" s="134"/>
      <c r="D106" s="134"/>
      <c r="E106" s="134"/>
      <c r="F106" s="134"/>
      <c r="G106" s="135"/>
    </row>
    <row r="107" spans="1:7" ht="39.950000000000003" customHeight="1">
      <c r="A107" s="11" t="s">
        <v>106</v>
      </c>
      <c r="B107" s="93" t="s">
        <v>373</v>
      </c>
      <c r="C107" s="94"/>
      <c r="D107" s="94"/>
      <c r="E107" s="94"/>
      <c r="F107" s="94"/>
      <c r="G107" s="95"/>
    </row>
    <row r="108" spans="1:7" ht="39.950000000000003" customHeight="1">
      <c r="A108" s="11" t="s">
        <v>107</v>
      </c>
      <c r="B108" s="93" t="s">
        <v>423</v>
      </c>
      <c r="C108" s="94"/>
      <c r="D108" s="94"/>
      <c r="E108" s="94"/>
      <c r="F108" s="94"/>
      <c r="G108" s="95"/>
    </row>
    <row r="109" spans="1:7">
      <c r="A109" s="11" t="s">
        <v>108</v>
      </c>
      <c r="B109" s="93" t="s">
        <v>1523</v>
      </c>
      <c r="C109" s="94"/>
      <c r="D109" s="94"/>
      <c r="E109" s="94"/>
      <c r="F109" s="94"/>
      <c r="G109" s="95"/>
    </row>
    <row r="110" spans="1:7">
      <c r="A110" s="133" t="s">
        <v>1521</v>
      </c>
      <c r="B110" s="134"/>
      <c r="C110" s="134"/>
      <c r="D110" s="134"/>
      <c r="E110" s="134"/>
      <c r="F110" s="134"/>
      <c r="G110" s="135"/>
    </row>
    <row r="111" spans="1:7" ht="39.950000000000003" customHeight="1">
      <c r="A111" s="11" t="s">
        <v>106</v>
      </c>
      <c r="B111" s="93" t="s">
        <v>373</v>
      </c>
      <c r="C111" s="94"/>
      <c r="D111" s="94"/>
      <c r="E111" s="94"/>
      <c r="F111" s="94"/>
      <c r="G111" s="95"/>
    </row>
    <row r="112" spans="1:7" ht="39.950000000000003" customHeight="1">
      <c r="A112" s="11" t="s">
        <v>107</v>
      </c>
      <c r="B112" s="93" t="s">
        <v>423</v>
      </c>
      <c r="C112" s="94"/>
      <c r="D112" s="94"/>
      <c r="E112" s="94"/>
      <c r="F112" s="94"/>
      <c r="G112" s="95"/>
    </row>
    <row r="113" spans="1:7">
      <c r="A113" s="11" t="s">
        <v>108</v>
      </c>
      <c r="B113" s="93" t="s">
        <v>1524</v>
      </c>
      <c r="C113" s="94"/>
      <c r="D113" s="94"/>
      <c r="E113" s="94"/>
      <c r="F113" s="94"/>
      <c r="G113" s="95"/>
    </row>
    <row r="114" spans="1:7">
      <c r="A114" s="116"/>
      <c r="B114" s="136"/>
      <c r="C114" s="136"/>
      <c r="D114" s="136"/>
      <c r="E114" s="136"/>
      <c r="F114" s="136"/>
      <c r="G114" s="117"/>
    </row>
    <row r="115" spans="1:7" ht="39.950000000000003" customHeight="1">
      <c r="A115" s="137" t="s">
        <v>109</v>
      </c>
      <c r="B115" s="137"/>
      <c r="C115" s="137"/>
      <c r="D115" s="137"/>
      <c r="E115" s="137"/>
      <c r="F115" s="137"/>
      <c r="G115" s="137"/>
    </row>
    <row r="143" ht="39.950000000000003" customHeight="1"/>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Hoja32"/>
  <dimension ref="A1:G143"/>
  <sheetViews>
    <sheetView showGridLines="0" workbookViewId="0">
      <selection sqref="A1:C1"/>
    </sheetView>
  </sheetViews>
  <sheetFormatPr baseColWidth="10" defaultRowHeight="15"/>
  <cols>
    <col min="1" max="3" width="45.7109375" bestFit="1" customWidth="1"/>
    <col min="4" max="4" width="20.42578125" customWidth="1"/>
    <col min="5" max="5" width="32.85546875" customWidth="1"/>
    <col min="6" max="6" width="24.85546875" customWidth="1"/>
    <col min="7" max="7" width="10.8554687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1525</v>
      </c>
      <c r="E4" s="73"/>
      <c r="F4" s="73"/>
      <c r="G4" s="74"/>
    </row>
    <row r="5" spans="1:7">
      <c r="A5" s="69" t="s">
        <v>5</v>
      </c>
      <c r="B5" s="70"/>
      <c r="C5" s="71"/>
      <c r="D5" s="72" t="s">
        <v>6</v>
      </c>
      <c r="E5" s="73"/>
      <c r="F5" s="73"/>
      <c r="G5" s="74"/>
    </row>
    <row r="6" spans="1:7">
      <c r="A6" s="69" t="s">
        <v>7</v>
      </c>
      <c r="B6" s="70"/>
      <c r="C6" s="71"/>
      <c r="D6" s="72" t="s">
        <v>1526</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1225</v>
      </c>
      <c r="B18" s="138"/>
      <c r="C18" s="138"/>
      <c r="D18" s="138"/>
      <c r="E18" s="138"/>
      <c r="F18" s="138"/>
      <c r="G18" s="110"/>
    </row>
    <row r="19" spans="1:7" s="16" customFormat="1">
      <c r="A19" s="108" t="s">
        <v>20</v>
      </c>
      <c r="B19" s="109"/>
      <c r="C19" s="109"/>
      <c r="D19" s="109"/>
      <c r="E19" s="109"/>
      <c r="F19" s="109"/>
      <c r="G19" s="110"/>
    </row>
    <row r="20" spans="1:7" s="16" customFormat="1">
      <c r="A20" s="13"/>
      <c r="B20" s="15"/>
      <c r="C20" s="15"/>
      <c r="D20" s="15"/>
      <c r="E20" s="15"/>
      <c r="F20" s="15"/>
      <c r="G20" s="14"/>
    </row>
    <row r="21" spans="1:7" s="16" customFormat="1">
      <c r="A21" s="13"/>
      <c r="B21" s="15"/>
      <c r="C21" s="15"/>
      <c r="D21" s="15"/>
      <c r="E21" s="15"/>
      <c r="F21" s="15"/>
      <c r="G21" s="14"/>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1195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0</v>
      </c>
      <c r="E30" s="25">
        <v>0</v>
      </c>
      <c r="F30" s="25">
        <v>533.17399999999998</v>
      </c>
      <c r="G30" s="25" t="s">
        <v>38</v>
      </c>
    </row>
    <row r="31" spans="1:7">
      <c r="A31" s="111" t="s">
        <v>39</v>
      </c>
      <c r="B31" s="112"/>
      <c r="C31" s="22"/>
      <c r="D31" s="24">
        <v>2299.9999999999995</v>
      </c>
      <c r="E31" s="25">
        <v>699.17165785999998</v>
      </c>
      <c r="F31" s="25">
        <v>533.17399999999998</v>
      </c>
      <c r="G31" s="25">
        <v>76.257953823803476</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0.22</v>
      </c>
    </row>
    <row r="36" spans="1:7">
      <c r="A36" s="128"/>
      <c r="B36" s="128"/>
      <c r="C36" s="128"/>
      <c r="D36" s="128"/>
      <c r="E36" s="128"/>
      <c r="F36" s="6" t="s">
        <v>50</v>
      </c>
      <c r="G36" s="6">
        <v>0.19</v>
      </c>
    </row>
    <row r="37" spans="1:7">
      <c r="A37" s="128"/>
      <c r="B37" s="128"/>
      <c r="C37" s="128"/>
      <c r="D37" s="128"/>
      <c r="E37" s="128"/>
      <c r="F37" s="6" t="s">
        <v>51</v>
      </c>
      <c r="G37" s="6">
        <v>0.05</v>
      </c>
    </row>
    <row r="38" spans="1:7">
      <c r="A38" s="129"/>
      <c r="B38" s="129"/>
      <c r="C38" s="129"/>
      <c r="D38" s="129"/>
      <c r="E38" s="129"/>
      <c r="F38" s="6" t="s">
        <v>52</v>
      </c>
      <c r="G38" s="6">
        <v>0.03</v>
      </c>
    </row>
    <row r="39" spans="1:7">
      <c r="A39" s="7"/>
      <c r="B39" s="122" t="s">
        <v>1527</v>
      </c>
      <c r="C39" s="122" t="s">
        <v>1528</v>
      </c>
      <c r="D39" s="122" t="s">
        <v>77</v>
      </c>
      <c r="E39" s="122" t="s">
        <v>56</v>
      </c>
      <c r="F39" s="6" t="s">
        <v>57</v>
      </c>
      <c r="G39" s="6">
        <v>0.01</v>
      </c>
    </row>
    <row r="40" spans="1:7" ht="40.5">
      <c r="A40" s="8" t="s">
        <v>1529</v>
      </c>
      <c r="B40" s="123"/>
      <c r="C40" s="123"/>
      <c r="D40" s="123"/>
      <c r="E40" s="123"/>
      <c r="F40" s="6" t="s">
        <v>59</v>
      </c>
      <c r="G40" s="10" t="s">
        <v>1530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100</v>
      </c>
    </row>
    <row r="44" spans="1:7">
      <c r="A44" s="128"/>
      <c r="B44" s="128"/>
      <c r="C44" s="128"/>
      <c r="D44" s="128"/>
      <c r="E44" s="128"/>
      <c r="F44" s="6" t="s">
        <v>50</v>
      </c>
      <c r="G44" s="6">
        <v>100</v>
      </c>
    </row>
    <row r="45" spans="1:7">
      <c r="A45" s="128"/>
      <c r="B45" s="128"/>
      <c r="C45" s="128"/>
      <c r="D45" s="128"/>
      <c r="E45" s="128"/>
      <c r="F45" s="6" t="s">
        <v>51</v>
      </c>
      <c r="G45" s="6">
        <v>23.62</v>
      </c>
    </row>
    <row r="46" spans="1:7">
      <c r="A46" s="129"/>
      <c r="B46" s="129"/>
      <c r="C46" s="129"/>
      <c r="D46" s="129"/>
      <c r="E46" s="129"/>
      <c r="F46" s="6" t="s">
        <v>52</v>
      </c>
      <c r="G46" s="6">
        <v>14.55</v>
      </c>
    </row>
    <row r="47" spans="1:7">
      <c r="A47" s="7"/>
      <c r="B47" s="122" t="s">
        <v>1531</v>
      </c>
      <c r="C47" s="122" t="s">
        <v>1532</v>
      </c>
      <c r="D47" s="122" t="s">
        <v>77</v>
      </c>
      <c r="E47" s="122" t="s">
        <v>56</v>
      </c>
      <c r="F47" s="6" t="s">
        <v>57</v>
      </c>
      <c r="G47" s="6">
        <v>7.2</v>
      </c>
    </row>
    <row r="48" spans="1:7" ht="40.5">
      <c r="A48" s="8" t="s">
        <v>1533</v>
      </c>
      <c r="B48" s="123"/>
      <c r="C48" s="123"/>
      <c r="D48" s="123"/>
      <c r="E48" s="123"/>
      <c r="F48" s="6" t="s">
        <v>59</v>
      </c>
      <c r="G48" s="10" t="s">
        <v>1534</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100</v>
      </c>
    </row>
    <row r="52" spans="1:7">
      <c r="A52" s="128"/>
      <c r="B52" s="128"/>
      <c r="C52" s="128"/>
      <c r="D52" s="128"/>
      <c r="E52" s="128"/>
      <c r="F52" s="6" t="s">
        <v>50</v>
      </c>
      <c r="G52" s="6">
        <v>100</v>
      </c>
    </row>
    <row r="53" spans="1:7">
      <c r="A53" s="128"/>
      <c r="B53" s="128"/>
      <c r="C53" s="128"/>
      <c r="D53" s="128"/>
      <c r="E53" s="128"/>
      <c r="F53" s="6" t="s">
        <v>51</v>
      </c>
      <c r="G53" s="6">
        <v>97.56</v>
      </c>
    </row>
    <row r="54" spans="1:7">
      <c r="A54" s="129"/>
      <c r="B54" s="129"/>
      <c r="C54" s="129"/>
      <c r="D54" s="129"/>
      <c r="E54" s="129"/>
      <c r="F54" s="6" t="s">
        <v>52</v>
      </c>
      <c r="G54" s="6">
        <v>93.75</v>
      </c>
    </row>
    <row r="55" spans="1:7">
      <c r="A55" s="7"/>
      <c r="B55" s="122" t="s">
        <v>1535</v>
      </c>
      <c r="C55" s="122" t="s">
        <v>1536</v>
      </c>
      <c r="D55" s="122" t="s">
        <v>77</v>
      </c>
      <c r="E55" s="122" t="s">
        <v>127</v>
      </c>
      <c r="F55" s="6" t="s">
        <v>57</v>
      </c>
      <c r="G55" s="6">
        <v>69.53</v>
      </c>
    </row>
    <row r="56" spans="1:7" ht="40.5">
      <c r="A56" s="8" t="s">
        <v>1537</v>
      </c>
      <c r="B56" s="123"/>
      <c r="C56" s="123"/>
      <c r="D56" s="123"/>
      <c r="E56" s="123"/>
      <c r="F56" s="6" t="s">
        <v>59</v>
      </c>
      <c r="G56" s="10" t="s">
        <v>1538</v>
      </c>
    </row>
    <row r="57" spans="1:7">
      <c r="A57" s="113" t="s">
        <v>74</v>
      </c>
      <c r="B57" s="114"/>
      <c r="C57" s="114"/>
      <c r="D57" s="114"/>
      <c r="E57" s="114"/>
      <c r="F57" s="114"/>
      <c r="G57" s="115"/>
    </row>
    <row r="58" spans="1:7">
      <c r="A58" s="124" t="s">
        <v>42</v>
      </c>
      <c r="B58" s="125"/>
      <c r="C58" s="125"/>
      <c r="D58" s="125"/>
      <c r="E58" s="126"/>
      <c r="F58" s="124" t="s">
        <v>43</v>
      </c>
      <c r="G58" s="126"/>
    </row>
    <row r="59" spans="1:7">
      <c r="A59" s="127" t="s">
        <v>44</v>
      </c>
      <c r="B59" s="127" t="s">
        <v>45</v>
      </c>
      <c r="C59" s="127" t="s">
        <v>46</v>
      </c>
      <c r="D59" s="127" t="s">
        <v>47</v>
      </c>
      <c r="E59" s="127" t="s">
        <v>48</v>
      </c>
      <c r="F59" s="6" t="s">
        <v>49</v>
      </c>
      <c r="G59" s="6">
        <v>100</v>
      </c>
    </row>
    <row r="60" spans="1:7">
      <c r="A60" s="128"/>
      <c r="B60" s="128"/>
      <c r="C60" s="128"/>
      <c r="D60" s="128"/>
      <c r="E60" s="128"/>
      <c r="F60" s="6" t="s">
        <v>50</v>
      </c>
      <c r="G60" s="6">
        <v>100</v>
      </c>
    </row>
    <row r="61" spans="1:7">
      <c r="A61" s="128"/>
      <c r="B61" s="128"/>
      <c r="C61" s="128"/>
      <c r="D61" s="128"/>
      <c r="E61" s="128"/>
      <c r="F61" s="6" t="s">
        <v>51</v>
      </c>
      <c r="G61" s="6">
        <v>97.56</v>
      </c>
    </row>
    <row r="62" spans="1:7">
      <c r="A62" s="129"/>
      <c r="B62" s="129"/>
      <c r="C62" s="129"/>
      <c r="D62" s="129"/>
      <c r="E62" s="129"/>
      <c r="F62" s="6" t="s">
        <v>52</v>
      </c>
      <c r="G62" s="6">
        <v>86.956519999999998</v>
      </c>
    </row>
    <row r="63" spans="1:7">
      <c r="A63" s="7"/>
      <c r="B63" s="122" t="s">
        <v>1539</v>
      </c>
      <c r="C63" s="122" t="s">
        <v>1540</v>
      </c>
      <c r="D63" s="122" t="s">
        <v>77</v>
      </c>
      <c r="E63" s="122" t="s">
        <v>78</v>
      </c>
      <c r="F63" s="6" t="s">
        <v>57</v>
      </c>
      <c r="G63" s="6">
        <v>86.96</v>
      </c>
    </row>
    <row r="64" spans="1:7" ht="27">
      <c r="A64" s="8" t="s">
        <v>1541</v>
      </c>
      <c r="B64" s="123"/>
      <c r="C64" s="123"/>
      <c r="D64" s="123"/>
      <c r="E64" s="123"/>
      <c r="F64" s="6" t="s">
        <v>59</v>
      </c>
      <c r="G64" s="10" t="s">
        <v>88</v>
      </c>
    </row>
    <row r="65" spans="1:7">
      <c r="A65" s="127" t="s">
        <v>44</v>
      </c>
      <c r="B65" s="127" t="s">
        <v>45</v>
      </c>
      <c r="C65" s="127" t="s">
        <v>46</v>
      </c>
      <c r="D65" s="127" t="s">
        <v>47</v>
      </c>
      <c r="E65" s="127" t="s">
        <v>48</v>
      </c>
      <c r="F65" s="6" t="s">
        <v>49</v>
      </c>
      <c r="G65" s="6">
        <v>100</v>
      </c>
    </row>
    <row r="66" spans="1:7">
      <c r="A66" s="128"/>
      <c r="B66" s="128"/>
      <c r="C66" s="128"/>
      <c r="D66" s="128"/>
      <c r="E66" s="128"/>
      <c r="F66" s="6" t="s">
        <v>50</v>
      </c>
      <c r="G66" s="6">
        <v>100</v>
      </c>
    </row>
    <row r="67" spans="1:7">
      <c r="A67" s="128"/>
      <c r="B67" s="128"/>
      <c r="C67" s="128"/>
      <c r="D67" s="128"/>
      <c r="E67" s="128"/>
      <c r="F67" s="6" t="s">
        <v>51</v>
      </c>
      <c r="G67" s="6">
        <v>33.83</v>
      </c>
    </row>
    <row r="68" spans="1:7">
      <c r="A68" s="129"/>
      <c r="B68" s="129"/>
      <c r="C68" s="129"/>
      <c r="D68" s="129"/>
      <c r="E68" s="129"/>
      <c r="F68" s="6" t="s">
        <v>52</v>
      </c>
      <c r="G68" s="6">
        <v>17.760000000000002</v>
      </c>
    </row>
    <row r="69" spans="1:7">
      <c r="A69" s="7"/>
      <c r="B69" s="122" t="s">
        <v>1539</v>
      </c>
      <c r="C69" s="122" t="s">
        <v>1542</v>
      </c>
      <c r="D69" s="122" t="s">
        <v>77</v>
      </c>
      <c r="E69" s="122" t="s">
        <v>78</v>
      </c>
      <c r="F69" s="6" t="s">
        <v>57</v>
      </c>
      <c r="G69" s="6">
        <v>11</v>
      </c>
    </row>
    <row r="70" spans="1:7" ht="27">
      <c r="A70" s="8" t="s">
        <v>1543</v>
      </c>
      <c r="B70" s="123"/>
      <c r="C70" s="123"/>
      <c r="D70" s="123"/>
      <c r="E70" s="123"/>
      <c r="F70" s="6" t="s">
        <v>59</v>
      </c>
      <c r="G70" s="10" t="s">
        <v>1544</v>
      </c>
    </row>
    <row r="71" spans="1:7">
      <c r="A71" s="81" t="s">
        <v>93</v>
      </c>
      <c r="B71" s="82"/>
      <c r="C71" s="82"/>
      <c r="D71" s="82"/>
      <c r="E71" s="82"/>
      <c r="F71" s="82"/>
      <c r="G71" s="83"/>
    </row>
    <row r="72" spans="1:7">
      <c r="A72" s="133" t="s">
        <v>1529</v>
      </c>
      <c r="B72" s="134"/>
      <c r="C72" s="134"/>
      <c r="D72" s="134"/>
      <c r="E72" s="134"/>
      <c r="F72" s="134"/>
      <c r="G72" s="135"/>
    </row>
    <row r="73" spans="1:7" ht="39.950000000000003" customHeight="1">
      <c r="A73" s="11" t="s">
        <v>94</v>
      </c>
      <c r="B73" s="93" t="s">
        <v>1545</v>
      </c>
      <c r="C73" s="94"/>
      <c r="D73" s="94"/>
      <c r="E73" s="94"/>
      <c r="F73" s="94"/>
      <c r="G73" s="95"/>
    </row>
    <row r="74" spans="1:7" ht="39.950000000000003" customHeight="1">
      <c r="A74" s="11" t="s">
        <v>96</v>
      </c>
      <c r="B74" s="93" t="s">
        <v>1546</v>
      </c>
      <c r="C74" s="94"/>
      <c r="D74" s="94"/>
      <c r="E74" s="94"/>
      <c r="F74" s="94"/>
      <c r="G74" s="95"/>
    </row>
    <row r="75" spans="1:7" ht="39.950000000000003" customHeight="1">
      <c r="A75" s="11" t="s">
        <v>97</v>
      </c>
      <c r="B75" s="93" t="s">
        <v>98</v>
      </c>
      <c r="C75" s="94"/>
      <c r="D75" s="94"/>
      <c r="E75" s="94"/>
      <c r="F75" s="94"/>
      <c r="G75" s="95"/>
    </row>
    <row r="76" spans="1:7">
      <c r="A76" s="133" t="s">
        <v>1533</v>
      </c>
      <c r="B76" s="134"/>
      <c r="C76" s="134"/>
      <c r="D76" s="134"/>
      <c r="E76" s="134"/>
      <c r="F76" s="134"/>
      <c r="G76" s="135"/>
    </row>
    <row r="77" spans="1:7" ht="39.950000000000003" customHeight="1">
      <c r="A77" s="11" t="s">
        <v>94</v>
      </c>
      <c r="B77" s="93" t="s">
        <v>1545</v>
      </c>
      <c r="C77" s="94"/>
      <c r="D77" s="94"/>
      <c r="E77" s="94"/>
      <c r="F77" s="94"/>
      <c r="G77" s="95"/>
    </row>
    <row r="78" spans="1:7" ht="39.950000000000003" customHeight="1">
      <c r="A78" s="11" t="s">
        <v>96</v>
      </c>
      <c r="B78" s="93" t="s">
        <v>1547</v>
      </c>
      <c r="C78" s="94"/>
      <c r="D78" s="94"/>
      <c r="E78" s="94"/>
      <c r="F78" s="94"/>
      <c r="G78" s="95"/>
    </row>
    <row r="79" spans="1:7" ht="39.950000000000003" customHeight="1">
      <c r="A79" s="11" t="s">
        <v>97</v>
      </c>
      <c r="B79" s="93" t="s">
        <v>98</v>
      </c>
      <c r="C79" s="94"/>
      <c r="D79" s="94"/>
      <c r="E79" s="94"/>
      <c r="F79" s="94"/>
      <c r="G79" s="95"/>
    </row>
    <row r="80" spans="1:7">
      <c r="A80" s="133" t="s">
        <v>1537</v>
      </c>
      <c r="B80" s="134"/>
      <c r="C80" s="134"/>
      <c r="D80" s="134"/>
      <c r="E80" s="134"/>
      <c r="F80" s="134"/>
      <c r="G80" s="135"/>
    </row>
    <row r="81" spans="1:7" ht="39.950000000000003" customHeight="1">
      <c r="A81" s="11" t="s">
        <v>94</v>
      </c>
      <c r="B81" s="93" t="s">
        <v>1548</v>
      </c>
      <c r="C81" s="94"/>
      <c r="D81" s="94"/>
      <c r="E81" s="94"/>
      <c r="F81" s="94"/>
      <c r="G81" s="95"/>
    </row>
    <row r="82" spans="1:7" ht="39.950000000000003" customHeight="1">
      <c r="A82" s="11" t="s">
        <v>96</v>
      </c>
      <c r="B82" s="93" t="s">
        <v>1549</v>
      </c>
      <c r="C82" s="94"/>
      <c r="D82" s="94"/>
      <c r="E82" s="94"/>
      <c r="F82" s="94"/>
      <c r="G82" s="95"/>
    </row>
    <row r="83" spans="1:7" ht="39.950000000000003" customHeight="1">
      <c r="A83" s="11" t="s">
        <v>97</v>
      </c>
      <c r="B83" s="93" t="s">
        <v>98</v>
      </c>
      <c r="C83" s="94"/>
      <c r="D83" s="94"/>
      <c r="E83" s="94"/>
      <c r="F83" s="94"/>
      <c r="G83" s="95"/>
    </row>
    <row r="84" spans="1:7">
      <c r="A84" s="133" t="s">
        <v>1541</v>
      </c>
      <c r="B84" s="134"/>
      <c r="C84" s="134"/>
      <c r="D84" s="134"/>
      <c r="E84" s="134"/>
      <c r="F84" s="134"/>
      <c r="G84" s="135"/>
    </row>
    <row r="85" spans="1:7" ht="39.950000000000003" customHeight="1">
      <c r="A85" s="11" t="s">
        <v>94</v>
      </c>
      <c r="B85" s="93" t="s">
        <v>1550</v>
      </c>
      <c r="C85" s="94"/>
      <c r="D85" s="94"/>
      <c r="E85" s="94"/>
      <c r="F85" s="94"/>
      <c r="G85" s="95"/>
    </row>
    <row r="86" spans="1:7" ht="39.950000000000003" customHeight="1">
      <c r="A86" s="11" t="s">
        <v>96</v>
      </c>
      <c r="B86" s="93" t="s">
        <v>1551</v>
      </c>
      <c r="C86" s="94"/>
      <c r="D86" s="94"/>
      <c r="E86" s="94"/>
      <c r="F86" s="94"/>
      <c r="G86" s="95"/>
    </row>
    <row r="87" spans="1:7" ht="39.950000000000003" customHeight="1">
      <c r="A87" s="11" t="s">
        <v>97</v>
      </c>
      <c r="B87" s="93" t="s">
        <v>98</v>
      </c>
      <c r="C87" s="94"/>
      <c r="D87" s="94"/>
      <c r="E87" s="94"/>
      <c r="F87" s="94"/>
      <c r="G87" s="95"/>
    </row>
    <row r="88" spans="1:7">
      <c r="A88" s="133" t="s">
        <v>1543</v>
      </c>
      <c r="B88" s="134"/>
      <c r="C88" s="134"/>
      <c r="D88" s="134"/>
      <c r="E88" s="134"/>
      <c r="F88" s="134"/>
      <c r="G88" s="135"/>
    </row>
    <row r="89" spans="1:7" ht="39.950000000000003" customHeight="1">
      <c r="A89" s="11" t="s">
        <v>94</v>
      </c>
      <c r="B89" s="93" t="s">
        <v>1552</v>
      </c>
      <c r="C89" s="94"/>
      <c r="D89" s="94"/>
      <c r="E89" s="94"/>
      <c r="F89" s="94"/>
      <c r="G89" s="95"/>
    </row>
    <row r="90" spans="1:7" ht="39.950000000000003" customHeight="1">
      <c r="A90" s="11" t="s">
        <v>96</v>
      </c>
      <c r="B90" s="93" t="s">
        <v>1553</v>
      </c>
      <c r="C90" s="94"/>
      <c r="D90" s="94"/>
      <c r="E90" s="94"/>
      <c r="F90" s="94"/>
      <c r="G90" s="95"/>
    </row>
    <row r="91" spans="1:7" ht="39.950000000000003" customHeight="1">
      <c r="A91" s="11" t="s">
        <v>97</v>
      </c>
      <c r="B91" s="93" t="s">
        <v>98</v>
      </c>
      <c r="C91" s="94"/>
      <c r="D91" s="94"/>
      <c r="E91" s="94"/>
      <c r="F91" s="94"/>
      <c r="G91" s="95"/>
    </row>
    <row r="92" spans="1:7">
      <c r="A92" s="116"/>
      <c r="B92" s="136"/>
      <c r="C92" s="136"/>
      <c r="D92" s="136"/>
      <c r="E92" s="136"/>
      <c r="F92" s="136"/>
      <c r="G92" s="117"/>
    </row>
    <row r="93" spans="1:7">
      <c r="A93" s="81" t="s">
        <v>105</v>
      </c>
      <c r="B93" s="82"/>
      <c r="C93" s="82"/>
      <c r="D93" s="82"/>
      <c r="E93" s="82"/>
      <c r="F93" s="82"/>
      <c r="G93" s="83"/>
    </row>
    <row r="94" spans="1:7">
      <c r="A94" s="133" t="s">
        <v>1529</v>
      </c>
      <c r="B94" s="134"/>
      <c r="C94" s="134"/>
      <c r="D94" s="134"/>
      <c r="E94" s="134"/>
      <c r="F94" s="134"/>
      <c r="G94" s="135"/>
    </row>
    <row r="95" spans="1:7" ht="39.950000000000003" customHeight="1">
      <c r="A95" s="11" t="s">
        <v>106</v>
      </c>
      <c r="B95" s="93" t="s">
        <v>373</v>
      </c>
      <c r="C95" s="94"/>
      <c r="D95" s="94"/>
      <c r="E95" s="94"/>
      <c r="F95" s="94"/>
      <c r="G95" s="95"/>
    </row>
    <row r="96" spans="1:7" ht="39.950000000000003" customHeight="1">
      <c r="A96" s="11" t="s">
        <v>107</v>
      </c>
      <c r="B96" s="93" t="s">
        <v>221</v>
      </c>
      <c r="C96" s="94"/>
      <c r="D96" s="94"/>
      <c r="E96" s="94"/>
      <c r="F96" s="94"/>
      <c r="G96" s="95"/>
    </row>
    <row r="97" spans="1:7">
      <c r="A97" s="11" t="s">
        <v>108</v>
      </c>
      <c r="B97" s="93" t="s">
        <v>1554</v>
      </c>
      <c r="C97" s="94"/>
      <c r="D97" s="94"/>
      <c r="E97" s="94"/>
      <c r="F97" s="94"/>
      <c r="G97" s="95"/>
    </row>
    <row r="98" spans="1:7">
      <c r="A98" s="133" t="s">
        <v>1533</v>
      </c>
      <c r="B98" s="134"/>
      <c r="C98" s="134"/>
      <c r="D98" s="134"/>
      <c r="E98" s="134"/>
      <c r="F98" s="134"/>
      <c r="G98" s="135"/>
    </row>
    <row r="99" spans="1:7" ht="39.950000000000003" customHeight="1">
      <c r="A99" s="11" t="s">
        <v>106</v>
      </c>
      <c r="B99" s="93" t="s">
        <v>373</v>
      </c>
      <c r="C99" s="94"/>
      <c r="D99" s="94"/>
      <c r="E99" s="94"/>
      <c r="F99" s="94"/>
      <c r="G99" s="95"/>
    </row>
    <row r="100" spans="1:7" ht="39.950000000000003" customHeight="1">
      <c r="A100" s="11" t="s">
        <v>107</v>
      </c>
      <c r="B100" s="93" t="s">
        <v>221</v>
      </c>
      <c r="C100" s="94"/>
      <c r="D100" s="94"/>
      <c r="E100" s="94"/>
      <c r="F100" s="94"/>
      <c r="G100" s="95"/>
    </row>
    <row r="101" spans="1:7">
      <c r="A101" s="11" t="s">
        <v>108</v>
      </c>
      <c r="B101" s="93" t="s">
        <v>1554</v>
      </c>
      <c r="C101" s="94"/>
      <c r="D101" s="94"/>
      <c r="E101" s="94"/>
      <c r="F101" s="94"/>
      <c r="G101" s="95"/>
    </row>
    <row r="102" spans="1:7">
      <c r="A102" s="133" t="s">
        <v>1537</v>
      </c>
      <c r="B102" s="134"/>
      <c r="C102" s="134"/>
      <c r="D102" s="134"/>
      <c r="E102" s="134"/>
      <c r="F102" s="134"/>
      <c r="G102" s="135"/>
    </row>
    <row r="103" spans="1:7" ht="39.950000000000003" customHeight="1">
      <c r="A103" s="11" t="s">
        <v>106</v>
      </c>
      <c r="B103" s="93" t="s">
        <v>373</v>
      </c>
      <c r="C103" s="94"/>
      <c r="D103" s="94"/>
      <c r="E103" s="94"/>
      <c r="F103" s="94"/>
      <c r="G103" s="95"/>
    </row>
    <row r="104" spans="1:7" ht="39.950000000000003" customHeight="1">
      <c r="A104" s="11" t="s">
        <v>107</v>
      </c>
      <c r="B104" s="93" t="s">
        <v>221</v>
      </c>
      <c r="C104" s="94"/>
      <c r="D104" s="94"/>
      <c r="E104" s="94"/>
      <c r="F104" s="94"/>
      <c r="G104" s="95"/>
    </row>
    <row r="105" spans="1:7">
      <c r="A105" s="11" t="s">
        <v>108</v>
      </c>
      <c r="B105" s="93" t="s">
        <v>1555</v>
      </c>
      <c r="C105" s="94"/>
      <c r="D105" s="94"/>
      <c r="E105" s="94"/>
      <c r="F105" s="94"/>
      <c r="G105" s="95"/>
    </row>
    <row r="106" spans="1:7">
      <c r="A106" s="133" t="s">
        <v>1541</v>
      </c>
      <c r="B106" s="134"/>
      <c r="C106" s="134"/>
      <c r="D106" s="134"/>
      <c r="E106" s="134"/>
      <c r="F106" s="134"/>
      <c r="G106" s="135"/>
    </row>
    <row r="107" spans="1:7" ht="39.950000000000003" customHeight="1">
      <c r="A107" s="11" t="s">
        <v>106</v>
      </c>
      <c r="B107" s="93" t="s">
        <v>373</v>
      </c>
      <c r="C107" s="94"/>
      <c r="D107" s="94"/>
      <c r="E107" s="94"/>
      <c r="F107" s="94"/>
      <c r="G107" s="95"/>
    </row>
    <row r="108" spans="1:7" ht="39.950000000000003" customHeight="1">
      <c r="A108" s="11" t="s">
        <v>107</v>
      </c>
      <c r="B108" s="93" t="s">
        <v>221</v>
      </c>
      <c r="C108" s="94"/>
      <c r="D108" s="94"/>
      <c r="E108" s="94"/>
      <c r="F108" s="94"/>
      <c r="G108" s="95"/>
    </row>
    <row r="109" spans="1:7">
      <c r="A109" s="11" t="s">
        <v>108</v>
      </c>
      <c r="B109" s="93" t="s">
        <v>1556</v>
      </c>
      <c r="C109" s="94"/>
      <c r="D109" s="94"/>
      <c r="E109" s="94"/>
      <c r="F109" s="94"/>
      <c r="G109" s="95"/>
    </row>
    <row r="110" spans="1:7">
      <c r="A110" s="133" t="s">
        <v>1543</v>
      </c>
      <c r="B110" s="134"/>
      <c r="C110" s="134"/>
      <c r="D110" s="134"/>
      <c r="E110" s="134"/>
      <c r="F110" s="134"/>
      <c r="G110" s="135"/>
    </row>
    <row r="111" spans="1:7">
      <c r="A111" s="11" t="s">
        <v>106</v>
      </c>
      <c r="B111" s="130"/>
      <c r="C111" s="131"/>
      <c r="D111" s="131"/>
      <c r="E111" s="131"/>
      <c r="F111" s="131"/>
      <c r="G111" s="132"/>
    </row>
    <row r="112" spans="1:7">
      <c r="A112" s="11" t="s">
        <v>107</v>
      </c>
      <c r="B112" s="130"/>
      <c r="C112" s="131"/>
      <c r="D112" s="131"/>
      <c r="E112" s="131"/>
      <c r="F112" s="131"/>
      <c r="G112" s="132"/>
    </row>
    <row r="113" spans="1:7">
      <c r="A113" s="11" t="s">
        <v>108</v>
      </c>
      <c r="B113" s="93" t="s">
        <v>60</v>
      </c>
      <c r="C113" s="94"/>
      <c r="D113" s="94"/>
      <c r="E113" s="94"/>
      <c r="F113" s="94"/>
      <c r="G113" s="95"/>
    </row>
    <row r="114" spans="1:7">
      <c r="A114" s="116"/>
      <c r="B114" s="136"/>
      <c r="C114" s="136"/>
      <c r="D114" s="136"/>
      <c r="E114" s="136"/>
      <c r="F114" s="136"/>
      <c r="G114" s="117"/>
    </row>
    <row r="115" spans="1:7" ht="39.950000000000003" customHeight="1">
      <c r="A115" s="137" t="s">
        <v>109</v>
      </c>
      <c r="B115" s="137"/>
      <c r="C115" s="137"/>
      <c r="D115" s="137"/>
      <c r="E115" s="137"/>
      <c r="F115" s="137"/>
      <c r="G115" s="137"/>
    </row>
    <row r="143" ht="39.950000000000003" customHeight="1"/>
  </sheetData>
  <mergeCells count="143">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9D21D-1867-4539-A3E0-9417FE00F0AE}">
  <dimension ref="A1:BQ1251"/>
  <sheetViews>
    <sheetView zoomScaleNormal="100" workbookViewId="0">
      <selection sqref="A1:D1"/>
    </sheetView>
  </sheetViews>
  <sheetFormatPr baseColWidth="10" defaultColWidth="12.85546875" defaultRowHeight="15"/>
  <cols>
    <col min="1" max="2" width="36.42578125" style="44" bestFit="1" customWidth="1"/>
    <col min="3" max="3" width="31.42578125" style="44" customWidth="1"/>
    <col min="4" max="4" width="12.42578125" style="44" customWidth="1"/>
    <col min="5" max="5" width="22" style="44" customWidth="1"/>
    <col min="6" max="6" width="14.28515625" style="44" customWidth="1"/>
    <col min="7" max="16384" width="12.85546875" style="44"/>
  </cols>
  <sheetData>
    <row r="1" spans="1:69" s="26" customFormat="1" ht="56.25" customHeight="1" thickBot="1">
      <c r="A1" s="56" t="s">
        <v>0</v>
      </c>
      <c r="B1" s="56"/>
      <c r="C1" s="56"/>
      <c r="D1" s="56"/>
      <c r="E1" s="57" t="s">
        <v>1</v>
      </c>
      <c r="F1" s="57"/>
      <c r="G1" s="57"/>
      <c r="H1" s="57"/>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8" t="s">
        <v>1775</v>
      </c>
      <c r="B10" s="58"/>
      <c r="C10" s="58"/>
      <c r="D10" s="58"/>
      <c r="E10" s="58"/>
      <c r="F10" s="58"/>
      <c r="G10" s="58"/>
    </row>
    <row r="11" spans="1:69" ht="24.75" customHeight="1">
      <c r="A11" s="58"/>
      <c r="B11" s="58"/>
      <c r="C11" s="58"/>
      <c r="D11" s="58"/>
      <c r="E11" s="58"/>
      <c r="F11" s="58"/>
      <c r="G11" s="58"/>
    </row>
    <row r="12" spans="1:69" ht="20.25" customHeight="1">
      <c r="A12" s="58"/>
      <c r="B12" s="58"/>
      <c r="C12" s="58"/>
      <c r="D12" s="58"/>
      <c r="E12" s="58"/>
      <c r="F12" s="58"/>
      <c r="G12" s="58"/>
    </row>
    <row r="13" spans="1:69" ht="24.75" customHeight="1">
      <c r="A13" s="58"/>
      <c r="B13" s="58"/>
      <c r="C13" s="58"/>
      <c r="D13" s="58"/>
      <c r="E13" s="58"/>
      <c r="F13" s="58"/>
      <c r="G13" s="58"/>
    </row>
    <row r="14" spans="1:69" ht="21" customHeight="1"/>
    <row r="15" spans="1:69" ht="19.5" customHeight="1"/>
    <row r="16" spans="1:69" ht="26.25" customHeight="1">
      <c r="A16" s="157" t="s">
        <v>1776</v>
      </c>
      <c r="B16" s="157"/>
      <c r="C16" s="157"/>
      <c r="D16" s="157"/>
      <c r="E16" s="157"/>
      <c r="F16" s="157"/>
      <c r="G16" s="157"/>
    </row>
    <row r="17" spans="1:6" ht="21.75" customHeight="1">
      <c r="A17" s="47"/>
      <c r="B17" s="47"/>
      <c r="C17" s="47"/>
      <c r="D17" s="47"/>
      <c r="E17" s="47"/>
      <c r="F17" s="47"/>
    </row>
    <row r="18" spans="1:6" ht="18.75">
      <c r="A18" s="47"/>
      <c r="B18" s="47"/>
      <c r="C18" s="47"/>
      <c r="D18" s="47"/>
      <c r="E18" s="47"/>
      <c r="F18" s="47"/>
    </row>
    <row r="19" spans="1:6" s="45" customFormat="1" ht="18.75">
      <c r="A19" s="46"/>
      <c r="B19" s="46"/>
      <c r="C19" s="46"/>
      <c r="D19" s="46"/>
      <c r="E19" s="46"/>
      <c r="F19" s="46"/>
    </row>
    <row r="20" spans="1:6" s="45" customFormat="1" ht="18.75">
      <c r="A20" s="46"/>
      <c r="B20" s="46"/>
      <c r="C20" s="46"/>
      <c r="D20" s="46"/>
      <c r="E20" s="46"/>
      <c r="F20" s="46"/>
    </row>
    <row r="21" spans="1:6" s="45" customFormat="1" ht="18.75">
      <c r="A21" s="46"/>
      <c r="B21" s="46"/>
      <c r="C21" s="46"/>
      <c r="D21" s="46"/>
      <c r="E21" s="46"/>
      <c r="F21" s="46"/>
    </row>
    <row r="22" spans="1:6" s="45" customFormat="1"/>
    <row r="23" spans="1:6" s="45" customFormat="1"/>
    <row r="24" spans="1:6" s="45" customFormat="1"/>
    <row r="25" spans="1:6" s="45" customFormat="1"/>
    <row r="26" spans="1:6" s="45" customFormat="1"/>
    <row r="27" spans="1:6" s="45" customFormat="1"/>
    <row r="28" spans="1:6" s="45" customFormat="1"/>
    <row r="29" spans="1:6" s="45" customFormat="1"/>
    <row r="30" spans="1:6" s="45" customFormat="1"/>
    <row r="31" spans="1:6" s="45" customFormat="1"/>
    <row r="32" spans="1:6"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45" customFormat="1"/>
    <row r="402" s="45" customFormat="1"/>
    <row r="403" s="45" customFormat="1"/>
    <row r="404" s="45" customFormat="1"/>
    <row r="405" s="45" customFormat="1"/>
    <row r="406" s="45" customFormat="1"/>
    <row r="407" s="45" customFormat="1"/>
    <row r="408" s="45" customFormat="1"/>
    <row r="409" s="45" customFormat="1"/>
    <row r="410" s="45" customFormat="1"/>
    <row r="411" s="45" customFormat="1"/>
    <row r="412" s="45" customFormat="1"/>
    <row r="413" s="45" customFormat="1"/>
    <row r="414" s="45" customFormat="1"/>
    <row r="415" s="45" customFormat="1"/>
    <row r="416" s="45" customFormat="1"/>
    <row r="417" s="45" customFormat="1"/>
    <row r="418" s="45" customFormat="1"/>
    <row r="419" s="45" customFormat="1"/>
    <row r="420" s="45" customFormat="1"/>
    <row r="421" s="45" customFormat="1"/>
    <row r="422" s="45" customFormat="1"/>
    <row r="423" s="45" customFormat="1"/>
    <row r="424" s="45" customFormat="1"/>
    <row r="425" s="45" customFormat="1"/>
    <row r="426" s="45" customFormat="1"/>
    <row r="427" s="45" customFormat="1"/>
    <row r="428" s="45" customFormat="1"/>
    <row r="429" s="45" customFormat="1"/>
    <row r="430" s="45" customFormat="1"/>
    <row r="431" s="45" customFormat="1"/>
    <row r="432" s="45" customFormat="1"/>
    <row r="433" s="45" customFormat="1"/>
    <row r="434" s="45" customFormat="1"/>
    <row r="435" s="45" customFormat="1"/>
    <row r="436" s="45" customFormat="1"/>
    <row r="437" s="45" customFormat="1"/>
    <row r="438" s="45" customFormat="1"/>
    <row r="439" s="45" customFormat="1"/>
    <row r="440" s="45" customFormat="1"/>
    <row r="441" s="45" customFormat="1"/>
    <row r="442" s="45" customFormat="1"/>
    <row r="443" s="45" customFormat="1"/>
    <row r="444" s="45" customFormat="1"/>
    <row r="445" s="45" customFormat="1"/>
    <row r="446" s="45" customFormat="1"/>
    <row r="447" s="45" customFormat="1"/>
    <row r="448" s="45" customFormat="1"/>
    <row r="449" s="45" customFormat="1"/>
    <row r="450" s="45" customFormat="1"/>
    <row r="451" s="45" customFormat="1"/>
    <row r="452" s="45" customFormat="1"/>
    <row r="453" s="45" customFormat="1"/>
    <row r="454" s="45" customFormat="1"/>
    <row r="455" s="45" customFormat="1"/>
    <row r="456" s="45" customFormat="1"/>
    <row r="457" s="45" customFormat="1"/>
    <row r="458" s="45" customFormat="1"/>
    <row r="459" s="45" customFormat="1"/>
    <row r="460" s="45" customFormat="1"/>
    <row r="461" s="45" customFormat="1"/>
    <row r="462" s="45" customFormat="1"/>
    <row r="463" s="45" customFormat="1"/>
    <row r="464" s="45" customFormat="1"/>
    <row r="465" s="45" customFormat="1"/>
    <row r="466" s="45" customFormat="1"/>
    <row r="467" s="45" customFormat="1"/>
    <row r="468" s="45" customFormat="1"/>
    <row r="469" s="45" customFormat="1"/>
    <row r="470" s="45" customFormat="1"/>
    <row r="471" s="45" customFormat="1"/>
    <row r="472" s="45" customFormat="1"/>
    <row r="473" s="45" customFormat="1"/>
    <row r="474" s="45" customFormat="1"/>
    <row r="475" s="45" customFormat="1"/>
    <row r="476" s="45" customFormat="1"/>
    <row r="477" s="45" customFormat="1"/>
    <row r="478" s="45" customFormat="1"/>
    <row r="479" s="45" customFormat="1"/>
    <row r="480" s="45" customFormat="1"/>
    <row r="481" s="45" customFormat="1"/>
    <row r="482" s="45" customFormat="1"/>
    <row r="483" s="45" customFormat="1"/>
    <row r="484" s="45" customFormat="1"/>
    <row r="485" s="45" customFormat="1"/>
    <row r="486" s="45" customFormat="1"/>
    <row r="487" s="45" customFormat="1"/>
    <row r="488" s="45" customFormat="1"/>
    <row r="489" s="45" customFormat="1"/>
    <row r="490" s="45" customFormat="1"/>
    <row r="491" s="45" customFormat="1"/>
    <row r="492" s="45" customFormat="1"/>
    <row r="493" s="45" customFormat="1"/>
    <row r="494" s="45" customFormat="1"/>
    <row r="495" s="45" customFormat="1"/>
    <row r="496" s="45" customFormat="1"/>
    <row r="497" s="45" customFormat="1"/>
    <row r="498" s="45" customFormat="1"/>
    <row r="499" s="45" customFormat="1"/>
    <row r="500" s="45" customFormat="1"/>
    <row r="501" s="45" customFormat="1"/>
    <row r="502" s="45" customFormat="1"/>
    <row r="503" s="45" customFormat="1"/>
    <row r="504" s="45" customFormat="1"/>
    <row r="505" s="45" customFormat="1"/>
    <row r="506" s="45" customFormat="1"/>
    <row r="507" s="45" customFormat="1"/>
    <row r="508" s="45" customFormat="1"/>
    <row r="509" s="45" customFormat="1"/>
    <row r="510" s="45" customFormat="1"/>
    <row r="511" s="45" customFormat="1"/>
    <row r="512" s="45" customFormat="1"/>
    <row r="513" s="45" customFormat="1"/>
    <row r="514" s="45" customFormat="1"/>
    <row r="515" s="45" customFormat="1"/>
    <row r="516" s="45" customFormat="1"/>
    <row r="517" s="45" customFormat="1"/>
    <row r="518" s="45" customFormat="1"/>
    <row r="519" s="45" customFormat="1"/>
    <row r="520" s="45" customFormat="1"/>
    <row r="521" s="45" customFormat="1"/>
    <row r="522" s="45" customFormat="1"/>
    <row r="523" s="45" customFormat="1"/>
    <row r="524" s="45" customFormat="1"/>
    <row r="525" s="45" customFormat="1"/>
    <row r="526" s="45" customFormat="1"/>
    <row r="527" s="45" customFormat="1"/>
    <row r="528" s="45" customFormat="1"/>
    <row r="529" s="45" customFormat="1"/>
    <row r="530" s="45" customFormat="1"/>
    <row r="531" s="45" customFormat="1"/>
    <row r="532" s="45" customFormat="1"/>
    <row r="533" s="45" customFormat="1"/>
    <row r="534" s="45" customFormat="1"/>
    <row r="535" s="45" customFormat="1"/>
    <row r="536" s="45" customFormat="1"/>
    <row r="537" s="45" customFormat="1"/>
    <row r="538" s="45" customFormat="1"/>
    <row r="539" s="45" customFormat="1"/>
    <row r="540" s="45" customFormat="1"/>
    <row r="541" s="45" customFormat="1"/>
    <row r="542" s="45" customFormat="1"/>
    <row r="543" s="45" customFormat="1"/>
    <row r="544" s="45" customFormat="1"/>
    <row r="545" s="45" customFormat="1"/>
    <row r="546" s="45" customFormat="1"/>
    <row r="547" s="45" customFormat="1"/>
    <row r="548" s="45" customFormat="1"/>
    <row r="549" s="45" customFormat="1"/>
    <row r="550" s="45" customFormat="1"/>
    <row r="551" s="45" customFormat="1"/>
    <row r="552" s="45" customFormat="1"/>
    <row r="553" s="45" customFormat="1"/>
    <row r="554" s="45" customFormat="1"/>
    <row r="555" s="45" customFormat="1"/>
    <row r="556" s="45" customFormat="1"/>
    <row r="557" s="45" customFormat="1"/>
    <row r="558" s="45" customFormat="1"/>
    <row r="559" s="45" customFormat="1"/>
    <row r="560" s="45" customFormat="1"/>
    <row r="561" s="45" customFormat="1"/>
    <row r="562" s="45" customFormat="1"/>
    <row r="563" s="45" customFormat="1"/>
    <row r="564" s="45" customFormat="1"/>
    <row r="565" s="45" customFormat="1"/>
    <row r="566" s="45" customFormat="1"/>
    <row r="567" s="45" customFormat="1"/>
    <row r="568" s="45" customFormat="1"/>
    <row r="569" s="45" customFormat="1"/>
    <row r="570" s="45" customFormat="1"/>
    <row r="571" s="45" customFormat="1"/>
    <row r="572" s="45" customFormat="1"/>
    <row r="573" s="45" customFormat="1"/>
    <row r="574" s="45" customFormat="1"/>
    <row r="575" s="45" customFormat="1"/>
    <row r="576" s="45" customFormat="1"/>
    <row r="577" s="45" customFormat="1"/>
    <row r="578" s="45" customFormat="1"/>
    <row r="579" s="45" customFormat="1"/>
    <row r="580" s="45" customFormat="1"/>
    <row r="581" s="45" customFormat="1"/>
    <row r="582" s="45" customFormat="1"/>
    <row r="583" s="45" customFormat="1"/>
    <row r="584" s="45" customFormat="1"/>
    <row r="585" s="45" customFormat="1"/>
    <row r="586" s="45" customFormat="1"/>
    <row r="587" s="45" customFormat="1"/>
    <row r="588" s="45" customFormat="1"/>
    <row r="589" s="45" customFormat="1"/>
    <row r="590" s="45" customFormat="1"/>
    <row r="591" s="45" customFormat="1"/>
    <row r="592" s="45" customFormat="1"/>
    <row r="593" s="45" customFormat="1"/>
    <row r="594" s="45" customFormat="1"/>
    <row r="595" s="45" customFormat="1"/>
    <row r="596" s="45" customFormat="1"/>
    <row r="597" s="45" customFormat="1"/>
    <row r="598" s="45" customFormat="1"/>
    <row r="599" s="45" customFormat="1"/>
    <row r="600" s="45" customFormat="1"/>
    <row r="601" s="45" customFormat="1"/>
    <row r="602" s="45" customFormat="1"/>
    <row r="603" s="45" customFormat="1"/>
    <row r="604" s="45" customFormat="1"/>
    <row r="605" s="45" customFormat="1"/>
    <row r="606" s="45" customFormat="1"/>
    <row r="607" s="45" customFormat="1"/>
    <row r="608" s="45" customFormat="1"/>
    <row r="609" s="45" customFormat="1"/>
    <row r="610" s="45" customFormat="1"/>
    <row r="611" s="45" customFormat="1"/>
    <row r="612" s="45" customFormat="1"/>
    <row r="613" s="45" customFormat="1"/>
    <row r="614" s="45" customFormat="1"/>
    <row r="615" s="45" customFormat="1"/>
    <row r="616" s="45" customFormat="1"/>
    <row r="617" s="45" customFormat="1"/>
    <row r="618" s="45" customFormat="1"/>
    <row r="619" s="45" customFormat="1"/>
    <row r="620" s="45" customFormat="1"/>
    <row r="621" s="45" customFormat="1"/>
    <row r="622" s="45" customFormat="1"/>
    <row r="623" s="45" customFormat="1"/>
    <row r="624" s="45" customFormat="1"/>
    <row r="625" s="45" customFormat="1"/>
    <row r="626" s="45" customFormat="1"/>
    <row r="627" s="45" customFormat="1"/>
    <row r="628" s="45" customFormat="1"/>
    <row r="629" s="45" customFormat="1"/>
    <row r="630" s="45" customFormat="1"/>
    <row r="631" s="45" customFormat="1"/>
    <row r="632" s="45" customFormat="1"/>
    <row r="633" s="45" customFormat="1"/>
    <row r="634" s="45" customFormat="1"/>
    <row r="635" s="45" customFormat="1"/>
    <row r="636" s="45" customFormat="1"/>
    <row r="637" s="45" customFormat="1"/>
    <row r="638" s="45" customFormat="1"/>
    <row r="639" s="45" customFormat="1"/>
    <row r="640" s="45" customFormat="1"/>
    <row r="641" s="45" customFormat="1"/>
    <row r="642" s="45" customFormat="1"/>
    <row r="643" s="45" customFormat="1"/>
    <row r="644" s="45" customFormat="1"/>
    <row r="645" s="45" customFormat="1"/>
    <row r="646" s="45" customFormat="1"/>
    <row r="647" s="45" customFormat="1"/>
    <row r="648" s="45" customFormat="1"/>
    <row r="649" s="45" customFormat="1"/>
    <row r="650" s="45" customFormat="1"/>
    <row r="651" s="45" customFormat="1"/>
    <row r="652" s="45" customFormat="1"/>
    <row r="653" s="45" customFormat="1"/>
    <row r="654" s="45" customFormat="1"/>
    <row r="655" s="45" customFormat="1"/>
    <row r="656" s="45" customFormat="1"/>
    <row r="657" s="45" customFormat="1"/>
    <row r="658" s="45" customFormat="1"/>
    <row r="659" s="45" customFormat="1"/>
    <row r="660" s="45" customFormat="1"/>
    <row r="661" s="45" customFormat="1"/>
    <row r="662" s="45" customFormat="1"/>
    <row r="663" s="45" customFormat="1"/>
    <row r="664" s="45" customFormat="1"/>
    <row r="665" s="45" customFormat="1"/>
    <row r="666" s="45" customFormat="1"/>
    <row r="667" s="45" customFormat="1"/>
    <row r="668" s="45" customFormat="1"/>
    <row r="669" s="45" customFormat="1"/>
    <row r="670" s="45" customFormat="1"/>
    <row r="671" s="45" customFormat="1"/>
    <row r="672" s="45" customFormat="1"/>
    <row r="673" s="45" customFormat="1"/>
    <row r="674" s="45" customFormat="1"/>
    <row r="675" s="45" customFormat="1"/>
    <row r="676" s="45" customFormat="1"/>
    <row r="677" s="45" customFormat="1"/>
    <row r="678" s="45" customFormat="1"/>
    <row r="679" s="45" customFormat="1"/>
    <row r="680" s="45" customFormat="1"/>
    <row r="681" s="45" customFormat="1"/>
    <row r="682" s="45" customFormat="1"/>
    <row r="683" s="45" customFormat="1"/>
    <row r="684" s="45" customFormat="1"/>
    <row r="685" s="45" customFormat="1"/>
    <row r="686" s="45" customFormat="1"/>
    <row r="687" s="45" customFormat="1"/>
    <row r="688" s="45" customFormat="1"/>
    <row r="689" s="45" customFormat="1"/>
    <row r="690" s="45" customFormat="1"/>
    <row r="691" s="45" customFormat="1"/>
    <row r="692" s="45" customFormat="1"/>
    <row r="693" s="45" customFormat="1"/>
    <row r="694" s="45" customFormat="1"/>
    <row r="695" s="45" customFormat="1"/>
    <row r="696" s="45" customFormat="1"/>
    <row r="697" s="45" customFormat="1"/>
    <row r="698" s="45" customFormat="1"/>
    <row r="699" s="45" customFormat="1"/>
    <row r="700" s="45" customFormat="1"/>
    <row r="701" s="45" customFormat="1"/>
    <row r="702" s="45" customFormat="1"/>
    <row r="703" s="45" customFormat="1"/>
    <row r="704" s="45" customFormat="1"/>
    <row r="705" s="45" customFormat="1"/>
    <row r="706" s="45" customFormat="1"/>
    <row r="707" s="45" customFormat="1"/>
    <row r="708" s="45" customFormat="1"/>
    <row r="709" s="45" customFormat="1"/>
    <row r="710" s="45" customFormat="1"/>
    <row r="711" s="45" customFormat="1"/>
    <row r="712" s="45" customFormat="1"/>
    <row r="713" s="45" customFormat="1"/>
    <row r="714" s="45" customFormat="1"/>
    <row r="715" s="45" customFormat="1"/>
    <row r="716" s="45" customFormat="1"/>
    <row r="717" s="45" customFormat="1"/>
    <row r="718" s="45" customFormat="1"/>
    <row r="719" s="45" customFormat="1"/>
    <row r="720" s="45" customFormat="1"/>
    <row r="721" s="45" customFormat="1"/>
    <row r="722" s="45" customFormat="1"/>
    <row r="723" s="45" customFormat="1"/>
    <row r="724" s="45" customFormat="1"/>
    <row r="725" s="45" customFormat="1"/>
    <row r="726" s="45" customFormat="1"/>
    <row r="727" s="45" customFormat="1"/>
    <row r="728" s="45" customFormat="1"/>
    <row r="729" s="45" customFormat="1"/>
    <row r="730" s="45" customFormat="1"/>
    <row r="731" s="45" customFormat="1"/>
    <row r="732" s="45" customFormat="1"/>
    <row r="733" s="45" customFormat="1"/>
    <row r="734" s="45" customFormat="1"/>
    <row r="735" s="45" customFormat="1"/>
    <row r="736" s="45" customFormat="1"/>
    <row r="737" s="45" customFormat="1"/>
    <row r="738" s="45" customFormat="1"/>
    <row r="739" s="45" customFormat="1"/>
    <row r="740" s="45" customFormat="1"/>
    <row r="741" s="45" customFormat="1"/>
    <row r="742" s="45" customFormat="1"/>
    <row r="743" s="45" customFormat="1"/>
    <row r="744" s="45" customFormat="1"/>
    <row r="745" s="45" customFormat="1"/>
    <row r="746" s="45" customFormat="1"/>
    <row r="747" s="45" customFormat="1"/>
    <row r="748" s="45" customFormat="1"/>
    <row r="749" s="45" customFormat="1"/>
    <row r="750" s="45" customFormat="1"/>
    <row r="751" s="45" customFormat="1"/>
    <row r="752" s="45" customFormat="1"/>
    <row r="753" s="45" customFormat="1"/>
    <row r="754" s="45" customFormat="1"/>
    <row r="755" s="45" customFormat="1"/>
    <row r="756" s="45" customFormat="1"/>
    <row r="757" s="45" customFormat="1"/>
    <row r="758" s="45" customFormat="1"/>
    <row r="759" s="45" customFormat="1"/>
    <row r="760" s="45" customFormat="1"/>
    <row r="761" s="45" customFormat="1"/>
    <row r="762" s="45" customFormat="1"/>
    <row r="763" s="45" customFormat="1"/>
    <row r="764" s="45" customFormat="1"/>
    <row r="765" s="45" customFormat="1"/>
    <row r="766" s="45" customFormat="1"/>
    <row r="767" s="45" customFormat="1"/>
    <row r="768" s="45" customFormat="1"/>
    <row r="769" s="45" customFormat="1"/>
    <row r="770" s="45" customFormat="1"/>
    <row r="771" s="45" customFormat="1"/>
    <row r="772" s="45" customFormat="1"/>
    <row r="773" s="45" customFormat="1"/>
    <row r="774" s="45" customFormat="1"/>
    <row r="775" s="45" customFormat="1"/>
    <row r="776" s="45" customFormat="1"/>
    <row r="777" s="45" customFormat="1"/>
    <row r="778" s="45" customFormat="1"/>
    <row r="779" s="45" customFormat="1"/>
    <row r="780" s="45" customFormat="1"/>
    <row r="781" s="45" customFormat="1"/>
    <row r="782" s="45" customFormat="1"/>
    <row r="783" s="45" customFormat="1"/>
    <row r="784" s="45" customFormat="1"/>
    <row r="785" s="45" customFormat="1"/>
    <row r="786" s="45" customFormat="1"/>
    <row r="787" s="45" customFormat="1"/>
    <row r="788" s="45" customFormat="1"/>
    <row r="789" s="45" customFormat="1"/>
    <row r="790" s="45" customFormat="1"/>
    <row r="791" s="45" customFormat="1"/>
    <row r="792" s="45" customFormat="1"/>
    <row r="793" s="45" customFormat="1"/>
    <row r="794" s="45" customFormat="1"/>
    <row r="795" s="45" customFormat="1"/>
    <row r="796" s="45" customFormat="1"/>
    <row r="797" s="45" customFormat="1"/>
    <row r="798" s="45" customFormat="1"/>
    <row r="799" s="45" customFormat="1"/>
    <row r="800" s="45" customFormat="1"/>
    <row r="801" s="45" customFormat="1"/>
    <row r="802" s="45" customFormat="1"/>
    <row r="803" s="45" customFormat="1"/>
    <row r="804" s="45" customFormat="1"/>
    <row r="805" s="45" customFormat="1"/>
    <row r="806" s="45" customFormat="1"/>
    <row r="807" s="45" customFormat="1"/>
    <row r="808" s="45" customFormat="1"/>
    <row r="809" s="45" customFormat="1"/>
    <row r="810" s="45" customFormat="1"/>
    <row r="811" s="45" customFormat="1"/>
    <row r="812" s="45" customFormat="1"/>
    <row r="813" s="45" customFormat="1"/>
    <row r="814" s="45" customFormat="1"/>
    <row r="815" s="45" customFormat="1"/>
    <row r="816" s="45" customFormat="1"/>
    <row r="817" s="45" customFormat="1"/>
    <row r="818" s="45" customFormat="1"/>
    <row r="819" s="45" customFormat="1"/>
    <row r="820" s="45" customFormat="1"/>
    <row r="821" s="45" customFormat="1"/>
    <row r="822" s="45" customFormat="1"/>
    <row r="823" s="45" customFormat="1"/>
    <row r="824" s="45" customFormat="1"/>
    <row r="825" s="45" customFormat="1"/>
    <row r="826" s="45" customFormat="1"/>
    <row r="827" s="45" customFormat="1"/>
    <row r="828" s="45" customFormat="1"/>
    <row r="829" s="45" customFormat="1"/>
    <row r="830" s="45" customFormat="1"/>
    <row r="831" s="45" customFormat="1"/>
    <row r="832" s="45" customFormat="1"/>
    <row r="833" s="45" customFormat="1"/>
    <row r="834" s="45" customFormat="1"/>
    <row r="835" s="45" customFormat="1"/>
    <row r="836" s="45" customFormat="1"/>
    <row r="837" s="45" customFormat="1"/>
    <row r="838" s="45" customFormat="1"/>
    <row r="839" s="45" customFormat="1"/>
    <row r="840" s="45" customFormat="1"/>
    <row r="841" s="45" customFormat="1"/>
    <row r="842" s="45" customFormat="1"/>
    <row r="843" s="45" customFormat="1"/>
    <row r="844" s="45" customFormat="1"/>
    <row r="845" s="45" customFormat="1"/>
    <row r="846" s="45" customFormat="1"/>
    <row r="847" s="45" customFormat="1"/>
    <row r="848" s="45" customFormat="1"/>
    <row r="849" s="45" customFormat="1"/>
    <row r="850" s="45" customFormat="1"/>
    <row r="851" s="45" customFormat="1"/>
    <row r="852" s="45" customFormat="1"/>
    <row r="853" s="45" customFormat="1"/>
    <row r="854" s="45" customFormat="1"/>
    <row r="855" s="45" customFormat="1"/>
    <row r="856" s="45" customFormat="1"/>
    <row r="857" s="45" customFormat="1"/>
    <row r="858" s="45" customFormat="1"/>
    <row r="859" s="45" customFormat="1"/>
    <row r="860" s="45" customFormat="1"/>
    <row r="861" s="45" customFormat="1"/>
    <row r="862" s="45" customFormat="1"/>
    <row r="863" s="45" customFormat="1"/>
    <row r="864" s="45" customFormat="1"/>
    <row r="865" s="45" customFormat="1"/>
    <row r="866" s="45" customFormat="1"/>
    <row r="867" s="45" customFormat="1"/>
    <row r="868" s="45" customFormat="1"/>
    <row r="869" s="45" customFormat="1"/>
    <row r="870" s="45" customFormat="1"/>
    <row r="871" s="45" customFormat="1"/>
    <row r="872" s="45" customFormat="1"/>
    <row r="873" s="45" customFormat="1"/>
    <row r="874" s="45" customFormat="1"/>
    <row r="875" s="45" customFormat="1"/>
    <row r="876" s="45" customFormat="1"/>
    <row r="877" s="45" customFormat="1"/>
    <row r="878" s="45" customFormat="1"/>
    <row r="879" s="45" customFormat="1"/>
    <row r="880" s="45" customFormat="1"/>
    <row r="881" s="45" customFormat="1"/>
    <row r="882" s="45" customFormat="1"/>
    <row r="883" s="45" customFormat="1"/>
    <row r="884" s="45" customFormat="1"/>
    <row r="885" s="45" customFormat="1"/>
    <row r="886" s="45" customFormat="1"/>
    <row r="887" s="45" customFormat="1"/>
    <row r="888" s="45" customFormat="1"/>
    <row r="889" s="45" customFormat="1"/>
    <row r="890" s="45" customFormat="1"/>
    <row r="891" s="45" customFormat="1"/>
    <row r="892" s="45" customFormat="1"/>
    <row r="893" s="45" customFormat="1"/>
    <row r="894" s="45" customFormat="1"/>
    <row r="895" s="45" customFormat="1"/>
    <row r="896" s="45" customFormat="1"/>
    <row r="897" s="45" customFormat="1"/>
    <row r="898" s="45" customFormat="1"/>
    <row r="899" s="45" customFormat="1"/>
    <row r="900" s="45" customFormat="1"/>
    <row r="901" s="45" customFormat="1"/>
    <row r="902" s="45" customFormat="1"/>
    <row r="903" s="45" customFormat="1"/>
    <row r="904" s="45" customFormat="1"/>
    <row r="905" s="45" customFormat="1"/>
    <row r="906" s="45" customFormat="1"/>
    <row r="907" s="45" customFormat="1"/>
    <row r="908" s="45" customFormat="1"/>
    <row r="909" s="45" customFormat="1"/>
    <row r="910" s="45" customFormat="1"/>
    <row r="911" s="45" customFormat="1"/>
    <row r="912" s="45" customFormat="1"/>
    <row r="913" s="45" customFormat="1"/>
    <row r="914" s="45" customFormat="1"/>
    <row r="915" s="45" customFormat="1"/>
    <row r="916" s="45" customFormat="1"/>
    <row r="917" s="45" customFormat="1"/>
    <row r="918" s="45" customFormat="1"/>
    <row r="919" s="45" customFormat="1"/>
    <row r="920" s="45" customFormat="1"/>
    <row r="921" s="45" customFormat="1"/>
    <row r="922" s="45" customFormat="1"/>
    <row r="923" s="45" customFormat="1"/>
    <row r="924" s="45" customFormat="1"/>
    <row r="925" s="45" customFormat="1"/>
    <row r="926" s="45" customFormat="1"/>
    <row r="927" s="45" customFormat="1"/>
    <row r="928" s="45" customFormat="1"/>
    <row r="929" s="45" customFormat="1"/>
    <row r="930" s="45" customFormat="1"/>
    <row r="931" s="45" customFormat="1"/>
    <row r="932" s="45" customFormat="1"/>
    <row r="933" s="45" customFormat="1"/>
    <row r="934" s="45" customFormat="1"/>
    <row r="935" s="45" customFormat="1"/>
    <row r="936" s="45" customFormat="1"/>
    <row r="937" s="45" customFormat="1"/>
    <row r="938" s="45" customFormat="1"/>
    <row r="939" s="45" customFormat="1"/>
    <row r="940" s="45" customFormat="1"/>
    <row r="941" s="45" customFormat="1"/>
    <row r="942" s="45" customFormat="1"/>
    <row r="943" s="45" customFormat="1"/>
    <row r="944" s="45" customFormat="1"/>
    <row r="945" s="45" customFormat="1"/>
    <row r="946" s="45" customFormat="1"/>
    <row r="947" s="45" customFormat="1"/>
    <row r="948" s="45" customFormat="1"/>
    <row r="949" s="45" customFormat="1"/>
    <row r="950" s="45" customFormat="1"/>
    <row r="951" s="45" customFormat="1"/>
    <row r="952" s="45" customFormat="1"/>
    <row r="953" s="45" customFormat="1"/>
    <row r="954" s="45" customFormat="1"/>
    <row r="955" s="45" customFormat="1"/>
    <row r="956" s="45" customFormat="1"/>
    <row r="957" s="45" customFormat="1"/>
    <row r="958" s="45" customFormat="1"/>
    <row r="959" s="45" customFormat="1"/>
    <row r="960" s="45" customFormat="1"/>
    <row r="961" s="45" customFormat="1"/>
    <row r="962" s="45" customFormat="1"/>
    <row r="963" s="45" customFormat="1"/>
    <row r="964" s="45" customFormat="1"/>
    <row r="965" s="45" customFormat="1"/>
    <row r="966" s="45" customFormat="1"/>
    <row r="967" s="45" customFormat="1"/>
    <row r="968" s="45" customFormat="1"/>
    <row r="969" s="45" customFormat="1"/>
    <row r="970" s="45" customFormat="1"/>
    <row r="971" s="45" customFormat="1"/>
    <row r="972" s="45" customFormat="1"/>
    <row r="973" s="45" customFormat="1"/>
    <row r="974" s="45" customFormat="1"/>
    <row r="975" s="45" customFormat="1"/>
    <row r="976" s="45" customFormat="1"/>
    <row r="977" s="45" customFormat="1"/>
    <row r="978" s="45" customFormat="1"/>
    <row r="979" s="45" customFormat="1"/>
    <row r="980" s="45" customFormat="1"/>
    <row r="981" s="45" customFormat="1"/>
    <row r="982" s="45" customFormat="1"/>
    <row r="983" s="45" customFormat="1"/>
    <row r="984" s="45" customFormat="1"/>
    <row r="985" s="45" customFormat="1"/>
    <row r="986" s="45" customFormat="1"/>
    <row r="987" s="45" customFormat="1"/>
    <row r="988" s="45" customFormat="1"/>
    <row r="989" s="45" customFormat="1"/>
    <row r="990" s="45" customFormat="1"/>
    <row r="991" s="45" customFormat="1"/>
    <row r="992" s="45" customFormat="1"/>
    <row r="993" s="45" customFormat="1"/>
    <row r="994" s="45" customFormat="1"/>
    <row r="995" s="45" customFormat="1"/>
    <row r="996" s="45" customFormat="1"/>
    <row r="997" s="45" customFormat="1"/>
    <row r="998" s="45" customFormat="1"/>
    <row r="999" s="45" customFormat="1"/>
    <row r="1000" s="45" customFormat="1"/>
    <row r="1001" s="45" customFormat="1"/>
    <row r="1002" s="45" customFormat="1"/>
    <row r="1003" s="45" customFormat="1"/>
    <row r="1004" s="45" customFormat="1"/>
    <row r="1005" s="45" customFormat="1"/>
    <row r="1006" s="45" customFormat="1"/>
    <row r="1007" s="45" customFormat="1"/>
    <row r="1008" s="45" customFormat="1"/>
    <row r="1009" s="45" customFormat="1"/>
    <row r="1010" s="45" customFormat="1"/>
    <row r="1011" s="45" customFormat="1"/>
    <row r="1012" s="45" customFormat="1"/>
    <row r="1013" s="45" customFormat="1"/>
    <row r="1014" s="45" customFormat="1"/>
    <row r="1015" s="45" customFormat="1"/>
    <row r="1016" s="45" customFormat="1"/>
    <row r="1017" s="45" customFormat="1"/>
    <row r="1018" s="45" customFormat="1"/>
    <row r="1019" s="45" customFormat="1"/>
    <row r="1020" s="45" customFormat="1"/>
    <row r="1021" s="45" customFormat="1"/>
    <row r="1022" s="45" customFormat="1"/>
    <row r="1023" s="45" customFormat="1"/>
    <row r="1024" s="45" customFormat="1"/>
    <row r="1025" s="45" customFormat="1"/>
    <row r="1026" s="45" customFormat="1"/>
    <row r="1027" s="45" customFormat="1"/>
    <row r="1028" s="45" customFormat="1"/>
    <row r="1029" s="45" customFormat="1"/>
    <row r="1030" s="45" customFormat="1"/>
    <row r="1031" s="45" customFormat="1"/>
    <row r="1032" s="45" customFormat="1"/>
    <row r="1033" s="45" customFormat="1"/>
    <row r="1034" s="45" customFormat="1"/>
    <row r="1035" s="45" customFormat="1"/>
    <row r="1036" s="45" customFormat="1"/>
    <row r="1037" s="45" customFormat="1"/>
    <row r="1038" s="45" customFormat="1"/>
    <row r="1039" s="45" customFormat="1"/>
    <row r="1040" s="45" customFormat="1"/>
    <row r="1041" s="45" customFormat="1"/>
    <row r="1042" s="45" customFormat="1"/>
    <row r="1043" s="45" customFormat="1"/>
    <row r="1044" s="45" customFormat="1"/>
    <row r="1045" s="45" customFormat="1"/>
    <row r="1046" s="45" customFormat="1"/>
    <row r="1047" s="45" customFormat="1"/>
    <row r="1048" s="45" customFormat="1"/>
    <row r="1049" s="45" customFormat="1"/>
    <row r="1050" s="45" customFormat="1"/>
    <row r="1051" s="45" customFormat="1"/>
    <row r="1052" s="45" customFormat="1"/>
    <row r="1053" s="45" customFormat="1"/>
    <row r="1054" s="45" customFormat="1"/>
    <row r="1055" s="45" customFormat="1"/>
    <row r="1056" s="45" customFormat="1"/>
    <row r="1057" s="45" customFormat="1"/>
    <row r="1058" s="45" customFormat="1"/>
    <row r="1059" s="45" customFormat="1"/>
    <row r="1060" s="45" customFormat="1"/>
    <row r="1061" s="45" customFormat="1"/>
    <row r="1062" s="45" customFormat="1"/>
    <row r="1063" s="45" customFormat="1"/>
    <row r="1064" s="45" customFormat="1"/>
    <row r="1065" s="45" customFormat="1"/>
    <row r="1066" s="45" customFormat="1"/>
    <row r="1067" s="45" customFormat="1"/>
    <row r="1068" s="45" customFormat="1"/>
    <row r="1069" s="45" customFormat="1"/>
    <row r="1070" s="45" customFormat="1"/>
    <row r="1071" s="45" customFormat="1"/>
    <row r="1072" s="45" customFormat="1"/>
    <row r="1073" s="45" customFormat="1"/>
    <row r="1074" s="45" customFormat="1"/>
    <row r="1075" s="45" customFormat="1"/>
    <row r="1076" s="45" customFormat="1"/>
    <row r="1077" s="45" customFormat="1"/>
    <row r="1078" s="45" customFormat="1"/>
    <row r="1079" s="45" customFormat="1"/>
    <row r="1080" s="45" customFormat="1"/>
    <row r="1081" s="45" customFormat="1"/>
    <row r="1082" s="45" customFormat="1"/>
    <row r="1083" s="45" customFormat="1"/>
    <row r="1084" s="45" customFormat="1"/>
    <row r="1085" s="45" customFormat="1"/>
    <row r="1086" s="45" customFormat="1"/>
    <row r="1087" s="45" customFormat="1"/>
    <row r="1088" s="45" customFormat="1"/>
    <row r="1089" s="45" customFormat="1"/>
    <row r="1090" s="45" customFormat="1"/>
    <row r="1091" s="45" customFormat="1"/>
    <row r="1092" s="45" customFormat="1"/>
    <row r="1093" s="45" customFormat="1"/>
    <row r="1094" s="45" customFormat="1"/>
    <row r="1095" s="45" customFormat="1"/>
    <row r="1096" s="45" customFormat="1"/>
    <row r="1097" s="45" customFormat="1"/>
    <row r="1098" s="45" customFormat="1"/>
    <row r="1099" s="45" customFormat="1"/>
    <row r="1100" s="45" customFormat="1"/>
    <row r="1101" s="45" customFormat="1"/>
    <row r="1102" s="45" customFormat="1"/>
    <row r="1103" s="45" customFormat="1"/>
    <row r="1104" s="45" customFormat="1"/>
    <row r="1105" s="45" customFormat="1"/>
    <row r="1106" s="45" customFormat="1"/>
    <row r="1107" s="45" customFormat="1"/>
    <row r="1108" s="45" customFormat="1"/>
    <row r="1109" s="45" customFormat="1"/>
    <row r="1110" s="45" customFormat="1"/>
    <row r="1111" s="45" customFormat="1"/>
    <row r="1112" s="45" customFormat="1"/>
    <row r="1113" s="45" customFormat="1"/>
    <row r="1114" s="45" customFormat="1"/>
    <row r="1115" s="45" customFormat="1"/>
    <row r="1116" s="45" customFormat="1"/>
    <row r="1117" s="45" customFormat="1"/>
    <row r="1118" s="45" customFormat="1"/>
    <row r="1119" s="45" customFormat="1"/>
    <row r="1120" s="45" customFormat="1"/>
    <row r="1121" s="45" customFormat="1"/>
    <row r="1122" s="45" customFormat="1"/>
    <row r="1123" s="45" customFormat="1"/>
    <row r="1124" s="45" customFormat="1"/>
    <row r="1125" s="45" customFormat="1"/>
    <row r="1126" s="45" customFormat="1"/>
    <row r="1127" s="45" customFormat="1"/>
    <row r="1128" s="45" customFormat="1"/>
    <row r="1129" s="45" customFormat="1"/>
    <row r="1130" s="45" customFormat="1"/>
    <row r="1131" s="45" customFormat="1"/>
    <row r="1132" s="45" customFormat="1"/>
    <row r="1133" s="45" customFormat="1"/>
    <row r="1134" s="45" customFormat="1"/>
    <row r="1135" s="45" customFormat="1"/>
    <row r="1136" s="45" customFormat="1"/>
    <row r="1137" s="45" customFormat="1"/>
    <row r="1138" s="45" customFormat="1"/>
    <row r="1139" s="45" customFormat="1"/>
    <row r="1140" s="45" customFormat="1"/>
    <row r="1141" s="45" customFormat="1"/>
    <row r="1142" s="45" customFormat="1"/>
    <row r="1143" s="45" customFormat="1"/>
    <row r="1144" s="45" customFormat="1"/>
    <row r="1145" s="45" customFormat="1"/>
    <row r="1146" s="45" customFormat="1"/>
    <row r="1147" s="45" customFormat="1"/>
    <row r="1148" s="45" customFormat="1"/>
    <row r="1149" s="45" customFormat="1"/>
    <row r="1150" s="45" customFormat="1"/>
    <row r="1151" s="45" customFormat="1"/>
    <row r="1152" s="45" customFormat="1"/>
    <row r="1153" s="45" customFormat="1"/>
    <row r="1154" s="45" customFormat="1"/>
    <row r="1155" s="45" customFormat="1"/>
    <row r="1156" s="45" customFormat="1"/>
    <row r="1157" s="45" customFormat="1"/>
    <row r="1158" s="45" customFormat="1"/>
    <row r="1159" s="45" customFormat="1"/>
    <row r="1160" s="45" customFormat="1"/>
    <row r="1161" s="45" customFormat="1"/>
    <row r="1162" s="45" customFormat="1"/>
    <row r="1163" s="45" customFormat="1"/>
    <row r="1164" s="45" customFormat="1"/>
    <row r="1165" s="45" customFormat="1"/>
    <row r="1166" s="45" customFormat="1"/>
    <row r="1167" s="45" customFormat="1"/>
    <row r="1168" s="45" customFormat="1"/>
    <row r="1169" s="45" customFormat="1"/>
    <row r="1170" s="45" customFormat="1"/>
    <row r="1171" s="45" customFormat="1"/>
    <row r="1172" s="45" customFormat="1"/>
    <row r="1173" s="45" customFormat="1"/>
    <row r="1174" s="45" customFormat="1"/>
    <row r="1175" s="45" customFormat="1"/>
    <row r="1176" s="45" customFormat="1"/>
    <row r="1177" s="45" customFormat="1"/>
    <row r="1178" s="45" customFormat="1"/>
    <row r="1179" s="45" customFormat="1"/>
    <row r="1180" s="45" customFormat="1"/>
    <row r="1181" s="45" customFormat="1"/>
    <row r="1182" s="45" customFormat="1"/>
    <row r="1183" s="45" customFormat="1"/>
    <row r="1184" s="45" customFormat="1"/>
    <row r="1185" s="45" customFormat="1"/>
    <row r="1186" s="45" customFormat="1"/>
    <row r="1187" s="45" customFormat="1"/>
    <row r="1188" s="45" customFormat="1"/>
    <row r="1189" s="45" customFormat="1"/>
    <row r="1190" s="45" customFormat="1"/>
    <row r="1191" s="45" customFormat="1"/>
    <row r="1192" s="45" customFormat="1"/>
    <row r="1193" s="45" customFormat="1"/>
    <row r="1194" s="45" customFormat="1"/>
    <row r="1195" s="45" customFormat="1"/>
    <row r="1196" s="45" customFormat="1"/>
    <row r="1197" s="45" customFormat="1"/>
    <row r="1198" s="45" customFormat="1"/>
    <row r="1199" s="45" customFormat="1"/>
    <row r="1200" s="45" customFormat="1"/>
    <row r="1201" s="45" customFormat="1"/>
    <row r="1202" s="45" customFormat="1"/>
    <row r="1203" s="45" customFormat="1"/>
    <row r="1204" s="45" customFormat="1"/>
    <row r="1205" s="45" customFormat="1"/>
    <row r="1206" s="45" customFormat="1"/>
    <row r="1207" s="45" customFormat="1"/>
    <row r="1208" s="45" customFormat="1"/>
    <row r="1209" s="45" customFormat="1"/>
    <row r="1210" s="45" customFormat="1"/>
    <row r="1211" s="45" customFormat="1"/>
    <row r="1212" s="45" customFormat="1"/>
    <row r="1213" s="45" customFormat="1"/>
    <row r="1214" s="45" customFormat="1"/>
    <row r="1215" s="45" customFormat="1"/>
    <row r="1216" s="45" customFormat="1"/>
    <row r="1217" s="45" customFormat="1"/>
    <row r="1218" s="45" customFormat="1"/>
    <row r="1219" s="45" customFormat="1"/>
    <row r="1220" s="45" customFormat="1"/>
    <row r="1221" s="45" customFormat="1"/>
    <row r="1222" s="45" customFormat="1"/>
    <row r="1223" s="45" customFormat="1"/>
    <row r="1224" s="45" customFormat="1"/>
    <row r="1225" s="45" customFormat="1"/>
    <row r="1226" s="45" customFormat="1"/>
    <row r="1227" s="45" customFormat="1"/>
    <row r="1228" s="45" customFormat="1"/>
    <row r="1229" s="45" customFormat="1"/>
    <row r="1230" s="45" customFormat="1"/>
    <row r="1231" s="45" customFormat="1"/>
    <row r="1232" s="45" customFormat="1"/>
    <row r="1233" s="45" customFormat="1"/>
    <row r="1234" s="45" customFormat="1"/>
    <row r="1235" s="45" customFormat="1"/>
    <row r="1236" s="45" customFormat="1"/>
    <row r="1237" s="45" customFormat="1"/>
    <row r="1238" s="45" customFormat="1"/>
    <row r="1239" s="45" customFormat="1"/>
    <row r="1240" s="45" customFormat="1"/>
    <row r="1241" s="45" customFormat="1"/>
    <row r="1242" s="45" customFormat="1"/>
    <row r="1243" s="45" customFormat="1"/>
    <row r="1244" s="45" customFormat="1"/>
    <row r="1245" s="45" customFormat="1"/>
    <row r="1246" s="45" customFormat="1"/>
    <row r="1247" s="45" customFormat="1"/>
    <row r="1248" s="45" customFormat="1"/>
    <row r="1249" s="45" customFormat="1"/>
    <row r="1250" s="45" customFormat="1"/>
    <row r="1251" s="45" customFormat="1"/>
  </sheetData>
  <mergeCells count="4">
    <mergeCell ref="A1:D1"/>
    <mergeCell ref="A10:G13"/>
    <mergeCell ref="A16:G16"/>
    <mergeCell ref="E1:H1"/>
  </mergeCell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8B47E-7A04-40C1-9291-D20B3A761D30}">
  <dimension ref="A1:F49"/>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1795</v>
      </c>
      <c r="D4" s="159"/>
      <c r="E4" s="159"/>
      <c r="F4" s="160"/>
    </row>
    <row r="5" spans="1:6" ht="24.75" customHeight="1">
      <c r="A5" s="181" t="s">
        <v>5</v>
      </c>
      <c r="B5" s="182"/>
      <c r="C5" s="158" t="s">
        <v>6</v>
      </c>
      <c r="D5" s="159"/>
      <c r="E5" s="159"/>
      <c r="F5" s="160"/>
    </row>
    <row r="6" spans="1:6" ht="39.950000000000003" customHeight="1">
      <c r="A6" s="181" t="s">
        <v>9</v>
      </c>
      <c r="B6" s="182"/>
      <c r="C6" s="183" t="s">
        <v>38</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1794</v>
      </c>
      <c r="B15" s="202"/>
      <c r="C15" s="202"/>
      <c r="D15" s="202"/>
      <c r="E15" s="202"/>
      <c r="F15" s="203"/>
    </row>
    <row r="16" spans="1:6">
      <c r="A16" s="204" t="s">
        <v>19</v>
      </c>
      <c r="B16" s="205"/>
      <c r="C16" s="205"/>
      <c r="D16" s="205"/>
      <c r="E16" s="205"/>
      <c r="F16" s="206"/>
    </row>
    <row r="17" spans="1:6">
      <c r="A17" s="207" t="s">
        <v>1793</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231.336713</v>
      </c>
      <c r="D23" s="51">
        <v>83.123210999999998</v>
      </c>
      <c r="E23" s="51">
        <v>67.437425190000027</v>
      </c>
      <c r="F23" s="51">
        <v>81.129475604593807</v>
      </c>
    </row>
    <row r="24" spans="1:6">
      <c r="A24" s="189" t="s">
        <v>39</v>
      </c>
      <c r="B24" s="190"/>
      <c r="C24" s="51">
        <v>221.82427599999994</v>
      </c>
      <c r="D24" s="51">
        <v>71.163876410000015</v>
      </c>
      <c r="E24" s="51">
        <v>67.437425190000027</v>
      </c>
      <c r="F24" s="51">
        <v>94.763563470698813</v>
      </c>
    </row>
    <row r="25" spans="1:6">
      <c r="A25" s="164" t="s">
        <v>40</v>
      </c>
      <c r="B25" s="165"/>
      <c r="C25" s="165"/>
      <c r="D25" s="165"/>
      <c r="E25" s="165"/>
      <c r="F25" s="166"/>
    </row>
    <row r="26" spans="1:6">
      <c r="A26" s="191" t="s">
        <v>1792</v>
      </c>
      <c r="B26" s="192"/>
      <c r="C26" s="193" t="s">
        <v>1791</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100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1778</v>
      </c>
      <c r="B32" s="222" t="s">
        <v>1788</v>
      </c>
      <c r="C32" s="222" t="s">
        <v>77</v>
      </c>
      <c r="D32" s="222" t="s">
        <v>56</v>
      </c>
      <c r="E32" s="50" t="s">
        <v>57</v>
      </c>
      <c r="F32" s="49">
        <v>30.4</v>
      </c>
    </row>
    <row r="33" spans="1:6">
      <c r="A33" s="223"/>
      <c r="B33" s="223"/>
      <c r="C33" s="223"/>
      <c r="D33" s="223"/>
      <c r="E33" s="50" t="s">
        <v>1787</v>
      </c>
      <c r="F33" s="49" t="s">
        <v>1786</v>
      </c>
    </row>
    <row r="34" spans="1:6">
      <c r="A34" s="178" t="s">
        <v>93</v>
      </c>
      <c r="B34" s="179"/>
      <c r="C34" s="179"/>
      <c r="D34" s="179"/>
      <c r="E34" s="179"/>
      <c r="F34" s="180"/>
    </row>
    <row r="35" spans="1:6">
      <c r="A35" s="224" t="s">
        <v>1779</v>
      </c>
      <c r="B35" s="225"/>
      <c r="C35" s="225"/>
      <c r="D35" s="225"/>
      <c r="E35" s="225"/>
      <c r="F35" s="226"/>
    </row>
    <row r="36" spans="1:6">
      <c r="A36" s="227" t="s">
        <v>1778</v>
      </c>
      <c r="B36" s="228"/>
      <c r="C36" s="228"/>
      <c r="D36" s="228"/>
      <c r="E36" s="228"/>
      <c r="F36" s="229"/>
    </row>
    <row r="37" spans="1:6" ht="60" customHeight="1">
      <c r="A37" s="230" t="s">
        <v>94</v>
      </c>
      <c r="B37" s="167" t="s">
        <v>1785</v>
      </c>
      <c r="C37" s="168"/>
      <c r="D37" s="168"/>
      <c r="E37" s="168"/>
      <c r="F37" s="169"/>
    </row>
    <row r="38" spans="1:6" ht="60" customHeight="1">
      <c r="A38" s="231"/>
      <c r="B38" s="145"/>
      <c r="C38" s="146"/>
      <c r="D38" s="146"/>
      <c r="E38" s="146"/>
      <c r="F38" s="147"/>
    </row>
    <row r="39" spans="1:6" ht="60" customHeight="1">
      <c r="A39" s="232"/>
      <c r="B39" s="233" t="s">
        <v>1784</v>
      </c>
      <c r="C39" s="234"/>
      <c r="D39" s="234"/>
      <c r="E39" s="234"/>
      <c r="F39" s="235"/>
    </row>
    <row r="40" spans="1:6" ht="60" customHeight="1">
      <c r="A40" s="48" t="s">
        <v>96</v>
      </c>
      <c r="B40" s="236" t="s">
        <v>1783</v>
      </c>
      <c r="C40" s="237"/>
      <c r="D40" s="237"/>
      <c r="E40" s="237"/>
      <c r="F40" s="238"/>
    </row>
    <row r="41" spans="1:6">
      <c r="A41" s="48" t="s">
        <v>1782</v>
      </c>
      <c r="B41" s="236" t="s">
        <v>1781</v>
      </c>
      <c r="C41" s="237"/>
      <c r="D41" s="237"/>
      <c r="E41" s="237"/>
      <c r="F41" s="238"/>
    </row>
    <row r="42" spans="1:6">
      <c r="A42" s="178" t="s">
        <v>1780</v>
      </c>
      <c r="B42" s="179"/>
      <c r="C42" s="179"/>
      <c r="D42" s="179"/>
      <c r="E42" s="179"/>
      <c r="F42" s="180"/>
    </row>
    <row r="43" spans="1:6">
      <c r="A43" s="224" t="s">
        <v>1779</v>
      </c>
      <c r="B43" s="225"/>
      <c r="C43" s="225"/>
      <c r="D43" s="225"/>
      <c r="E43" s="225"/>
      <c r="F43" s="226"/>
    </row>
    <row r="44" spans="1:6">
      <c r="A44" s="227" t="s">
        <v>1778</v>
      </c>
      <c r="B44" s="228"/>
      <c r="C44" s="228"/>
      <c r="D44" s="228"/>
      <c r="E44" s="228"/>
      <c r="F44" s="229"/>
    </row>
    <row r="45" spans="1:6">
      <c r="A45" s="48" t="s">
        <v>106</v>
      </c>
      <c r="B45" s="130"/>
      <c r="C45" s="131"/>
      <c r="D45" s="131"/>
      <c r="E45" s="131"/>
      <c r="F45" s="132"/>
    </row>
    <row r="46" spans="1:6">
      <c r="A46" s="48" t="s">
        <v>107</v>
      </c>
      <c r="B46" s="130"/>
      <c r="C46" s="131"/>
      <c r="D46" s="131"/>
      <c r="E46" s="131"/>
      <c r="F46" s="132"/>
    </row>
    <row r="47" spans="1:6">
      <c r="A47" s="48" t="s">
        <v>108</v>
      </c>
      <c r="B47" s="236" t="s">
        <v>60</v>
      </c>
      <c r="C47" s="237"/>
      <c r="D47" s="237"/>
      <c r="E47" s="237"/>
      <c r="F47" s="238"/>
    </row>
    <row r="48" spans="1:6">
      <c r="A48" s="239"/>
      <c r="B48" s="240"/>
      <c r="C48" s="240"/>
      <c r="D48" s="240"/>
      <c r="E48" s="240"/>
      <c r="F48" s="241"/>
    </row>
    <row r="49" spans="1:6" ht="54.95" customHeight="1">
      <c r="A49" s="242" t="s">
        <v>1777</v>
      </c>
      <c r="B49" s="242"/>
      <c r="C49" s="242"/>
      <c r="D49" s="242"/>
      <c r="E49" s="242"/>
      <c r="F49" s="242"/>
    </row>
  </sheetData>
  <mergeCells count="58">
    <mergeCell ref="B46:F46"/>
    <mergeCell ref="B47:F47"/>
    <mergeCell ref="A48:F48"/>
    <mergeCell ref="A49:F49"/>
    <mergeCell ref="B40:F40"/>
    <mergeCell ref="B41:F41"/>
    <mergeCell ref="A42:F42"/>
    <mergeCell ref="A43:F43"/>
    <mergeCell ref="A44:F44"/>
    <mergeCell ref="B45:F45"/>
    <mergeCell ref="A34:F34"/>
    <mergeCell ref="A35:F35"/>
    <mergeCell ref="A36:F36"/>
    <mergeCell ref="A37:A39"/>
    <mergeCell ref="B37:F37"/>
    <mergeCell ref="B38:F38"/>
    <mergeCell ref="B39:F39"/>
    <mergeCell ref="A28:A31"/>
    <mergeCell ref="B28:B31"/>
    <mergeCell ref="C28:C31"/>
    <mergeCell ref="D28:D31"/>
    <mergeCell ref="A32:A33"/>
    <mergeCell ref="B32:B33"/>
    <mergeCell ref="C32:C33"/>
    <mergeCell ref="D32:D33"/>
    <mergeCell ref="A14:F14"/>
    <mergeCell ref="A27:D27"/>
    <mergeCell ref="E27:F27"/>
    <mergeCell ref="A15:F15"/>
    <mergeCell ref="A16:F16"/>
    <mergeCell ref="A17:F17"/>
    <mergeCell ref="A20:F20"/>
    <mergeCell ref="A21:B21"/>
    <mergeCell ref="A22:B22"/>
    <mergeCell ref="A18:F18"/>
    <mergeCell ref="A19:F19"/>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1B71F-0D19-4BC4-82F2-B18DF2EB5FCA}">
  <dimension ref="A1:F47"/>
  <sheetViews>
    <sheetView showGridLines="0" zoomScaleNormal="10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1801</v>
      </c>
      <c r="D4" s="159"/>
      <c r="E4" s="159"/>
      <c r="F4" s="160"/>
    </row>
    <row r="5" spans="1:6" ht="24.75" customHeight="1">
      <c r="A5" s="181" t="s">
        <v>5</v>
      </c>
      <c r="B5" s="182"/>
      <c r="C5" s="158" t="s">
        <v>6</v>
      </c>
      <c r="D5" s="159"/>
      <c r="E5" s="159"/>
      <c r="F5" s="160"/>
    </row>
    <row r="6" spans="1:6" ht="39.950000000000003" customHeight="1">
      <c r="A6" s="181" t="s">
        <v>9</v>
      </c>
      <c r="B6" s="182"/>
      <c r="C6" s="183" t="s">
        <v>38</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1794</v>
      </c>
      <c r="B15" s="202"/>
      <c r="C15" s="202"/>
      <c r="D15" s="202"/>
      <c r="E15" s="202"/>
      <c r="F15" s="203"/>
    </row>
    <row r="16" spans="1:6">
      <c r="A16" s="204" t="s">
        <v>19</v>
      </c>
      <c r="B16" s="205"/>
      <c r="C16" s="205"/>
      <c r="D16" s="205"/>
      <c r="E16" s="205"/>
      <c r="F16" s="206"/>
    </row>
    <row r="17" spans="1:6">
      <c r="A17" s="207" t="s">
        <v>1800</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t="s">
        <v>38</v>
      </c>
      <c r="D23" s="51" t="s">
        <v>38</v>
      </c>
      <c r="E23" s="51" t="s">
        <v>38</v>
      </c>
      <c r="F23" s="51" t="s">
        <v>38</v>
      </c>
    </row>
    <row r="24" spans="1:6">
      <c r="A24" s="189" t="s">
        <v>39</v>
      </c>
      <c r="B24" s="190"/>
      <c r="C24" s="51" t="s">
        <v>38</v>
      </c>
      <c r="D24" s="51" t="s">
        <v>38</v>
      </c>
      <c r="E24" s="51" t="s">
        <v>38</v>
      </c>
      <c r="F24" s="51" t="s">
        <v>38</v>
      </c>
    </row>
    <row r="25" spans="1:6">
      <c r="A25" s="164" t="s">
        <v>40</v>
      </c>
      <c r="B25" s="165"/>
      <c r="C25" s="165"/>
      <c r="D25" s="165"/>
      <c r="E25" s="165"/>
      <c r="F25" s="166"/>
    </row>
    <row r="26" spans="1:6">
      <c r="A26" s="191" t="s">
        <v>1792</v>
      </c>
      <c r="B26" s="192"/>
      <c r="C26" s="193" t="s">
        <v>1799</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12"/>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55" t="s">
        <v>1889</v>
      </c>
      <c r="B32" s="256"/>
      <c r="C32" s="256"/>
      <c r="D32" s="257"/>
      <c r="E32" s="50" t="s">
        <v>57</v>
      </c>
      <c r="F32" s="54"/>
    </row>
    <row r="33" spans="1:6">
      <c r="A33" s="258"/>
      <c r="B33" s="259"/>
      <c r="C33" s="259"/>
      <c r="D33" s="260"/>
      <c r="E33" s="50" t="s">
        <v>1787</v>
      </c>
      <c r="F33" s="49" t="s">
        <v>60</v>
      </c>
    </row>
    <row r="34" spans="1:6">
      <c r="A34" s="178" t="s">
        <v>93</v>
      </c>
      <c r="B34" s="179"/>
      <c r="C34" s="179"/>
      <c r="D34" s="179"/>
      <c r="E34" s="179"/>
      <c r="F34" s="180"/>
    </row>
    <row r="35" spans="1:6">
      <c r="A35" s="224" t="s">
        <v>1797</v>
      </c>
      <c r="B35" s="225"/>
      <c r="C35" s="225"/>
      <c r="D35" s="225"/>
      <c r="E35" s="225"/>
      <c r="F35" s="226"/>
    </row>
    <row r="36" spans="1:6">
      <c r="A36" s="227" t="s">
        <v>1796</v>
      </c>
      <c r="B36" s="228"/>
      <c r="C36" s="228"/>
      <c r="D36" s="228"/>
      <c r="E36" s="228"/>
      <c r="F36" s="229"/>
    </row>
    <row r="37" spans="1:6">
      <c r="A37" s="48" t="s">
        <v>94</v>
      </c>
      <c r="B37" s="130"/>
      <c r="C37" s="131"/>
      <c r="D37" s="131"/>
      <c r="E37" s="131"/>
      <c r="F37" s="132"/>
    </row>
    <row r="38" spans="1:6">
      <c r="A38" s="48" t="s">
        <v>96</v>
      </c>
      <c r="B38" s="130"/>
      <c r="C38" s="131"/>
      <c r="D38" s="131"/>
      <c r="E38" s="131"/>
      <c r="F38" s="132"/>
    </row>
    <row r="39" spans="1:6">
      <c r="A39" s="48" t="s">
        <v>1782</v>
      </c>
      <c r="B39" s="236" t="s">
        <v>60</v>
      </c>
      <c r="C39" s="237"/>
      <c r="D39" s="237"/>
      <c r="E39" s="237"/>
      <c r="F39" s="238"/>
    </row>
    <row r="40" spans="1:6">
      <c r="A40" s="178" t="s">
        <v>1780</v>
      </c>
      <c r="B40" s="179"/>
      <c r="C40" s="179"/>
      <c r="D40" s="179"/>
      <c r="E40" s="179"/>
      <c r="F40" s="180"/>
    </row>
    <row r="41" spans="1:6">
      <c r="A41" s="224" t="s">
        <v>1797</v>
      </c>
      <c r="B41" s="225"/>
      <c r="C41" s="225"/>
      <c r="D41" s="225"/>
      <c r="E41" s="225"/>
      <c r="F41" s="226"/>
    </row>
    <row r="42" spans="1:6">
      <c r="A42" s="227" t="s">
        <v>1796</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2">
    <mergeCell ref="A46:F46"/>
    <mergeCell ref="A47:F47"/>
    <mergeCell ref="A40:F40"/>
    <mergeCell ref="A41:F41"/>
    <mergeCell ref="A42:F42"/>
    <mergeCell ref="B43:F43"/>
    <mergeCell ref="B44:F44"/>
    <mergeCell ref="B45:F45"/>
    <mergeCell ref="B39:F39"/>
    <mergeCell ref="A28:A31"/>
    <mergeCell ref="B28:B31"/>
    <mergeCell ref="C28:C31"/>
    <mergeCell ref="D28:D31"/>
    <mergeCell ref="A34:F34"/>
    <mergeCell ref="A32:D33"/>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3"/>
  <dimension ref="A1:G199"/>
  <sheetViews>
    <sheetView workbookViewId="0">
      <selection sqref="A1:C1"/>
    </sheetView>
  </sheetViews>
  <sheetFormatPr baseColWidth="10" defaultRowHeight="15"/>
  <cols>
    <col min="1" max="3" width="45.7109375" bestFit="1" customWidth="1"/>
    <col min="4" max="4" width="26.42578125" customWidth="1"/>
    <col min="5" max="5" width="31.7109375" customWidth="1"/>
    <col min="6" max="6" width="25.140625" customWidth="1"/>
    <col min="7" max="7" width="11"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1559</v>
      </c>
      <c r="E4" s="73"/>
      <c r="F4" s="73"/>
      <c r="G4" s="74"/>
    </row>
    <row r="5" spans="1:7">
      <c r="A5" s="69" t="s">
        <v>5</v>
      </c>
      <c r="B5" s="70"/>
      <c r="C5" s="71"/>
      <c r="D5" s="72" t="s">
        <v>6</v>
      </c>
      <c r="E5" s="73"/>
      <c r="F5" s="73"/>
      <c r="G5" s="74"/>
    </row>
    <row r="6" spans="1:7">
      <c r="A6" s="69" t="s">
        <v>7</v>
      </c>
      <c r="B6" s="70"/>
      <c r="C6" s="71"/>
      <c r="D6" s="72" t="s">
        <v>1301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18</v>
      </c>
      <c r="B16" s="103"/>
      <c r="C16" s="103"/>
      <c r="D16" s="103"/>
      <c r="E16" s="103"/>
      <c r="F16" s="103"/>
      <c r="G16" s="104"/>
    </row>
    <row r="17" spans="1:7">
      <c r="A17" s="105" t="s">
        <v>19</v>
      </c>
      <c r="B17" s="106"/>
      <c r="C17" s="106"/>
      <c r="D17" s="106"/>
      <c r="E17" s="106"/>
      <c r="F17" s="106"/>
      <c r="G17" s="107"/>
    </row>
    <row r="18" spans="1:7">
      <c r="A18" s="108" t="s">
        <v>20</v>
      </c>
      <c r="B18" s="109"/>
      <c r="C18" s="109"/>
      <c r="D18" s="109"/>
      <c r="E18" s="109"/>
      <c r="F18" s="109"/>
      <c r="G18" s="110"/>
    </row>
    <row r="19" spans="1:7" s="16" customFormat="1">
      <c r="A19" s="19"/>
      <c r="B19" s="20"/>
      <c r="C19" s="20"/>
      <c r="D19" s="20"/>
      <c r="E19" s="20"/>
      <c r="F19" s="20"/>
      <c r="G19" s="20"/>
    </row>
    <row r="20" spans="1:7" s="16" customFormat="1">
      <c r="A20" s="19"/>
      <c r="B20" s="20"/>
      <c r="C20" s="20"/>
      <c r="D20" s="20"/>
      <c r="E20" s="20"/>
      <c r="F20" s="20"/>
      <c r="G20" s="20"/>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27</v>
      </c>
      <c r="D25" s="94"/>
      <c r="E25" s="94"/>
      <c r="F25" s="94"/>
      <c r="G25" s="95"/>
    </row>
    <row r="26" spans="1:7">
      <c r="A26" s="72" t="s">
        <v>28</v>
      </c>
      <c r="B26" s="74"/>
      <c r="C26" s="93" t="s">
        <v>29</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56.031159000000002</v>
      </c>
      <c r="E30" s="25">
        <v>19.244655999999999</v>
      </c>
      <c r="F30" s="25">
        <v>19.21065188</v>
      </c>
      <c r="G30" s="25">
        <v>99.823306168735897</v>
      </c>
    </row>
    <row r="31" spans="1:7">
      <c r="A31" s="111" t="s">
        <v>39</v>
      </c>
      <c r="B31" s="112"/>
      <c r="C31" s="22"/>
      <c r="D31" s="24">
        <v>52.723684720000001</v>
      </c>
      <c r="E31" s="25">
        <v>19.388437710000002</v>
      </c>
      <c r="F31" s="25">
        <v>19.21065188</v>
      </c>
      <c r="G31" s="25">
        <v>99.083031687961608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63</v>
      </c>
    </row>
    <row r="36" spans="1:7">
      <c r="A36" s="128"/>
      <c r="B36" s="128"/>
      <c r="C36" s="128"/>
      <c r="D36" s="128"/>
      <c r="E36" s="128"/>
      <c r="F36" s="6" t="s">
        <v>50</v>
      </c>
      <c r="G36" s="6">
        <v>63</v>
      </c>
    </row>
    <row r="37" spans="1:7">
      <c r="A37" s="128"/>
      <c r="B37" s="128"/>
      <c r="C37" s="128"/>
      <c r="D37" s="128"/>
      <c r="E37" s="128"/>
      <c r="F37" s="6" t="s">
        <v>51</v>
      </c>
      <c r="G37" s="6">
        <v>20</v>
      </c>
    </row>
    <row r="38" spans="1:7">
      <c r="A38" s="129"/>
      <c r="B38" s="129"/>
      <c r="C38" s="129"/>
      <c r="D38" s="129"/>
      <c r="E38" s="129"/>
      <c r="F38" s="6" t="s">
        <v>52</v>
      </c>
      <c r="G38" s="6">
        <v>20</v>
      </c>
    </row>
    <row r="39" spans="1:7">
      <c r="A39" s="7"/>
      <c r="B39" s="122" t="s">
        <v>1302</v>
      </c>
      <c r="C39" s="122" t="s">
        <v>1303</v>
      </c>
      <c r="D39" s="122" t="s">
        <v>1304</v>
      </c>
      <c r="E39" s="122" t="s">
        <v>56</v>
      </c>
      <c r="F39" s="6" t="s">
        <v>57</v>
      </c>
      <c r="G39" s="6">
        <v>15</v>
      </c>
    </row>
    <row r="40" spans="1:7" ht="27">
      <c r="A40" s="21" t="s">
        <v>1305</v>
      </c>
      <c r="B40" s="123"/>
      <c r="C40" s="123"/>
      <c r="D40" s="123"/>
      <c r="E40" s="123"/>
      <c r="F40" s="6" t="s">
        <v>59</v>
      </c>
      <c r="G40" s="10" t="s">
        <v>1306</v>
      </c>
    </row>
    <row r="41" spans="1:7">
      <c r="A41" s="127" t="s">
        <v>44</v>
      </c>
      <c r="B41" s="127" t="s">
        <v>45</v>
      </c>
      <c r="C41" s="127" t="s">
        <v>46</v>
      </c>
      <c r="D41" s="127" t="s">
        <v>47</v>
      </c>
      <c r="E41" s="127" t="s">
        <v>48</v>
      </c>
      <c r="F41" s="6" t="s">
        <v>49</v>
      </c>
      <c r="G41" s="12"/>
    </row>
    <row r="42" spans="1:7">
      <c r="A42" s="128"/>
      <c r="B42" s="128"/>
      <c r="C42" s="128"/>
      <c r="D42" s="128"/>
      <c r="E42" s="128"/>
      <c r="F42" s="6" t="s">
        <v>50</v>
      </c>
      <c r="G42" s="12"/>
    </row>
    <row r="43" spans="1:7">
      <c r="A43" s="128"/>
      <c r="B43" s="128"/>
      <c r="C43" s="128"/>
      <c r="D43" s="128"/>
      <c r="E43" s="128"/>
      <c r="F43" s="6" t="s">
        <v>51</v>
      </c>
      <c r="G43" s="12"/>
    </row>
    <row r="44" spans="1:7">
      <c r="A44" s="129"/>
      <c r="B44" s="129"/>
      <c r="C44" s="129"/>
      <c r="D44" s="129"/>
      <c r="E44" s="129"/>
      <c r="F44" s="6" t="s">
        <v>52</v>
      </c>
      <c r="G44" s="12"/>
    </row>
    <row r="45" spans="1:7">
      <c r="A45" s="7"/>
      <c r="B45" s="122" t="s">
        <v>1302</v>
      </c>
      <c r="C45" s="122" t="s">
        <v>1307</v>
      </c>
      <c r="D45" s="122" t="s">
        <v>1308</v>
      </c>
      <c r="E45" s="122" t="s">
        <v>56</v>
      </c>
      <c r="F45" s="6" t="s">
        <v>57</v>
      </c>
      <c r="G45" s="12"/>
    </row>
    <row r="46" spans="1:7">
      <c r="A46" s="21" t="s">
        <v>1309</v>
      </c>
      <c r="B46" s="123"/>
      <c r="C46" s="123"/>
      <c r="D46" s="123"/>
      <c r="E46" s="123"/>
      <c r="F46" s="6" t="s">
        <v>59</v>
      </c>
      <c r="G46" s="9" t="s">
        <v>60</v>
      </c>
    </row>
    <row r="47" spans="1:7">
      <c r="A47" s="113" t="s">
        <v>61</v>
      </c>
      <c r="B47" s="114"/>
      <c r="C47" s="114"/>
      <c r="D47" s="114"/>
      <c r="E47" s="114"/>
      <c r="F47" s="114"/>
      <c r="G47" s="115"/>
    </row>
    <row r="48" spans="1:7">
      <c r="A48" s="124" t="s">
        <v>42</v>
      </c>
      <c r="B48" s="125"/>
      <c r="C48" s="125"/>
      <c r="D48" s="125"/>
      <c r="E48" s="126"/>
      <c r="F48" s="124" t="s">
        <v>43</v>
      </c>
      <c r="G48" s="126"/>
    </row>
    <row r="49" spans="1:7">
      <c r="A49" s="127" t="s">
        <v>44</v>
      </c>
      <c r="B49" s="127" t="s">
        <v>45</v>
      </c>
      <c r="C49" s="127" t="s">
        <v>46</v>
      </c>
      <c r="D49" s="127" t="s">
        <v>47</v>
      </c>
      <c r="E49" s="127" t="s">
        <v>48</v>
      </c>
      <c r="F49" s="6" t="s">
        <v>49</v>
      </c>
      <c r="G49" s="6">
        <v>80</v>
      </c>
    </row>
    <row r="50" spans="1:7">
      <c r="A50" s="128"/>
      <c r="B50" s="128"/>
      <c r="C50" s="128"/>
      <c r="D50" s="128"/>
      <c r="E50" s="128"/>
      <c r="F50" s="6" t="s">
        <v>50</v>
      </c>
      <c r="G50" s="6">
        <v>80</v>
      </c>
    </row>
    <row r="51" spans="1:7">
      <c r="A51" s="128"/>
      <c r="B51" s="128"/>
      <c r="C51" s="128"/>
      <c r="D51" s="128"/>
      <c r="E51" s="128"/>
      <c r="F51" s="6" t="s">
        <v>51</v>
      </c>
      <c r="G51" s="6">
        <v>0</v>
      </c>
    </row>
    <row r="52" spans="1:7">
      <c r="A52" s="129"/>
      <c r="B52" s="129"/>
      <c r="C52" s="129"/>
      <c r="D52" s="129"/>
      <c r="E52" s="129"/>
      <c r="F52" s="6" t="s">
        <v>52</v>
      </c>
      <c r="G52" s="6">
        <v>0</v>
      </c>
    </row>
    <row r="53" spans="1:7">
      <c r="A53" s="7"/>
      <c r="B53" s="122" t="s">
        <v>1310</v>
      </c>
      <c r="C53" s="122" t="s">
        <v>1311</v>
      </c>
      <c r="D53" s="122" t="s">
        <v>77</v>
      </c>
      <c r="E53" s="122" t="s">
        <v>65</v>
      </c>
      <c r="F53" s="6" t="s">
        <v>57</v>
      </c>
      <c r="G53" s="6">
        <v>0</v>
      </c>
    </row>
    <row r="54" spans="1:7" ht="40.5">
      <c r="A54" s="21" t="s">
        <v>1312</v>
      </c>
      <c r="B54" s="123"/>
      <c r="C54" s="123"/>
      <c r="D54" s="123"/>
      <c r="E54" s="123"/>
      <c r="F54" s="6" t="s">
        <v>59</v>
      </c>
      <c r="G54" s="9" t="s">
        <v>60</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6">
        <v>75</v>
      </c>
    </row>
    <row r="58" spans="1:7">
      <c r="A58" s="128"/>
      <c r="B58" s="128"/>
      <c r="C58" s="128"/>
      <c r="D58" s="128"/>
      <c r="E58" s="128"/>
      <c r="F58" s="6" t="s">
        <v>50</v>
      </c>
      <c r="G58" s="6">
        <v>75</v>
      </c>
    </row>
    <row r="59" spans="1:7">
      <c r="A59" s="128"/>
      <c r="B59" s="128"/>
      <c r="C59" s="128"/>
      <c r="D59" s="128"/>
      <c r="E59" s="128"/>
      <c r="F59" s="6" t="s">
        <v>51</v>
      </c>
      <c r="G59" s="6">
        <v>37</v>
      </c>
    </row>
    <row r="60" spans="1:7">
      <c r="A60" s="129"/>
      <c r="B60" s="129"/>
      <c r="C60" s="129"/>
      <c r="D60" s="129"/>
      <c r="E60" s="129"/>
      <c r="F60" s="6" t="s">
        <v>52</v>
      </c>
      <c r="G60" s="6">
        <v>37</v>
      </c>
    </row>
    <row r="61" spans="1:7">
      <c r="A61" s="7"/>
      <c r="B61" s="122" t="s">
        <v>1313</v>
      </c>
      <c r="C61" s="122" t="s">
        <v>1314</v>
      </c>
      <c r="D61" s="122" t="s">
        <v>1315</v>
      </c>
      <c r="E61" s="122" t="s">
        <v>250</v>
      </c>
      <c r="F61" s="6" t="s">
        <v>57</v>
      </c>
      <c r="G61" s="6">
        <v>13.2</v>
      </c>
    </row>
    <row r="62" spans="1:7" ht="27">
      <c r="A62" s="21" t="s">
        <v>1316</v>
      </c>
      <c r="B62" s="123"/>
      <c r="C62" s="123"/>
      <c r="D62" s="123"/>
      <c r="E62" s="123"/>
      <c r="F62" s="6" t="s">
        <v>59</v>
      </c>
      <c r="G62" s="10" t="s">
        <v>1317</v>
      </c>
    </row>
    <row r="63" spans="1:7">
      <c r="A63" s="127" t="s">
        <v>44</v>
      </c>
      <c r="B63" s="127" t="s">
        <v>45</v>
      </c>
      <c r="C63" s="127" t="s">
        <v>46</v>
      </c>
      <c r="D63" s="127" t="s">
        <v>47</v>
      </c>
      <c r="E63" s="127" t="s">
        <v>48</v>
      </c>
      <c r="F63" s="6" t="s">
        <v>49</v>
      </c>
      <c r="G63" s="6">
        <v>90</v>
      </c>
    </row>
    <row r="64" spans="1:7">
      <c r="A64" s="128"/>
      <c r="B64" s="128"/>
      <c r="C64" s="128"/>
      <c r="D64" s="128"/>
      <c r="E64" s="128"/>
      <c r="F64" s="6" t="s">
        <v>50</v>
      </c>
      <c r="G64" s="6">
        <v>90</v>
      </c>
    </row>
    <row r="65" spans="1:7">
      <c r="A65" s="128"/>
      <c r="B65" s="128"/>
      <c r="C65" s="128"/>
      <c r="D65" s="128"/>
      <c r="E65" s="128"/>
      <c r="F65" s="6" t="s">
        <v>51</v>
      </c>
      <c r="G65" s="6">
        <v>22.67</v>
      </c>
    </row>
    <row r="66" spans="1:7">
      <c r="A66" s="129"/>
      <c r="B66" s="129"/>
      <c r="C66" s="129"/>
      <c r="D66" s="129"/>
      <c r="E66" s="129"/>
      <c r="F66" s="6" t="s">
        <v>52</v>
      </c>
      <c r="G66" s="6">
        <v>22.67</v>
      </c>
    </row>
    <row r="67" spans="1:7">
      <c r="A67" s="7"/>
      <c r="B67" s="122" t="s">
        <v>1318</v>
      </c>
      <c r="C67" s="122" t="s">
        <v>1319</v>
      </c>
      <c r="D67" s="122" t="s">
        <v>77</v>
      </c>
      <c r="E67" s="122" t="s">
        <v>250</v>
      </c>
      <c r="F67" s="6" t="s">
        <v>57</v>
      </c>
      <c r="G67" s="6">
        <v>22.67</v>
      </c>
    </row>
    <row r="68" spans="1:7" ht="40.5">
      <c r="A68" s="21" t="s">
        <v>1320</v>
      </c>
      <c r="B68" s="123"/>
      <c r="C68" s="123"/>
      <c r="D68" s="123"/>
      <c r="E68" s="123"/>
      <c r="F68" s="6" t="s">
        <v>59</v>
      </c>
      <c r="G68" s="10" t="s">
        <v>88</v>
      </c>
    </row>
    <row r="69" spans="1:7">
      <c r="A69" s="127" t="s">
        <v>44</v>
      </c>
      <c r="B69" s="127" t="s">
        <v>45</v>
      </c>
      <c r="C69" s="127" t="s">
        <v>46</v>
      </c>
      <c r="D69" s="127" t="s">
        <v>47</v>
      </c>
      <c r="E69" s="127" t="s">
        <v>48</v>
      </c>
      <c r="F69" s="6" t="s">
        <v>49</v>
      </c>
      <c r="G69" s="6">
        <v>100</v>
      </c>
    </row>
    <row r="70" spans="1:7">
      <c r="A70" s="128"/>
      <c r="B70" s="128"/>
      <c r="C70" s="128"/>
      <c r="D70" s="128"/>
      <c r="E70" s="128"/>
      <c r="F70" s="6" t="s">
        <v>50</v>
      </c>
      <c r="G70" s="6">
        <v>100</v>
      </c>
    </row>
    <row r="71" spans="1:7">
      <c r="A71" s="128"/>
      <c r="B71" s="128"/>
      <c r="C71" s="128"/>
      <c r="D71" s="128"/>
      <c r="E71" s="128"/>
      <c r="F71" s="6" t="s">
        <v>51</v>
      </c>
      <c r="G71" s="6">
        <v>0</v>
      </c>
    </row>
    <row r="72" spans="1:7">
      <c r="A72" s="129"/>
      <c r="B72" s="129"/>
      <c r="C72" s="129"/>
      <c r="D72" s="129"/>
      <c r="E72" s="129"/>
      <c r="F72" s="6" t="s">
        <v>52</v>
      </c>
      <c r="G72" s="6">
        <v>0</v>
      </c>
    </row>
    <row r="73" spans="1:7">
      <c r="A73" s="7"/>
      <c r="B73" s="122" t="s">
        <v>1321</v>
      </c>
      <c r="C73" s="122" t="s">
        <v>1322</v>
      </c>
      <c r="D73" s="122" t="s">
        <v>77</v>
      </c>
      <c r="E73" s="122" t="s">
        <v>250</v>
      </c>
      <c r="F73" s="6" t="s">
        <v>57</v>
      </c>
      <c r="G73" s="6">
        <v>0</v>
      </c>
    </row>
    <row r="74" spans="1:7" ht="27">
      <c r="A74" s="21" t="s">
        <v>1323</v>
      </c>
      <c r="B74" s="123"/>
      <c r="C74" s="123"/>
      <c r="D74" s="123"/>
      <c r="E74" s="123"/>
      <c r="F74" s="6" t="s">
        <v>59</v>
      </c>
      <c r="G74" s="9" t="s">
        <v>60</v>
      </c>
    </row>
    <row r="75" spans="1:7">
      <c r="A75" s="113" t="s">
        <v>74</v>
      </c>
      <c r="B75" s="114"/>
      <c r="C75" s="114"/>
      <c r="D75" s="114"/>
      <c r="E75" s="114"/>
      <c r="F75" s="114"/>
      <c r="G75" s="115"/>
    </row>
    <row r="76" spans="1:7">
      <c r="A76" s="124" t="s">
        <v>42</v>
      </c>
      <c r="B76" s="125"/>
      <c r="C76" s="125"/>
      <c r="D76" s="125"/>
      <c r="E76" s="126"/>
      <c r="F76" s="124" t="s">
        <v>43</v>
      </c>
      <c r="G76" s="126"/>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25</v>
      </c>
    </row>
    <row r="80" spans="1:7">
      <c r="A80" s="129"/>
      <c r="B80" s="129"/>
      <c r="C80" s="129"/>
      <c r="D80" s="129"/>
      <c r="E80" s="129"/>
      <c r="F80" s="6" t="s">
        <v>52</v>
      </c>
      <c r="G80" s="6">
        <v>25</v>
      </c>
    </row>
    <row r="81" spans="1:7">
      <c r="A81" s="7"/>
      <c r="B81" s="122" t="s">
        <v>1324</v>
      </c>
      <c r="C81" s="122" t="s">
        <v>1325</v>
      </c>
      <c r="D81" s="122" t="s">
        <v>77</v>
      </c>
      <c r="E81" s="122" t="s">
        <v>203</v>
      </c>
      <c r="F81" s="6" t="s">
        <v>57</v>
      </c>
      <c r="G81" s="6">
        <v>18.7</v>
      </c>
    </row>
    <row r="82" spans="1:7">
      <c r="A82" s="21" t="s">
        <v>1326</v>
      </c>
      <c r="B82" s="123"/>
      <c r="C82" s="123"/>
      <c r="D82" s="123"/>
      <c r="E82" s="123"/>
      <c r="F82" s="6" t="s">
        <v>59</v>
      </c>
      <c r="G82" s="10" t="s">
        <v>1327</v>
      </c>
    </row>
    <row r="83" spans="1:7">
      <c r="A83" s="127" t="s">
        <v>44</v>
      </c>
      <c r="B83" s="127" t="s">
        <v>45</v>
      </c>
      <c r="C83" s="127" t="s">
        <v>46</v>
      </c>
      <c r="D83" s="127" t="s">
        <v>47</v>
      </c>
      <c r="E83" s="127" t="s">
        <v>48</v>
      </c>
      <c r="F83" s="6" t="s">
        <v>49</v>
      </c>
      <c r="G83" s="6">
        <v>83.33</v>
      </c>
    </row>
    <row r="84" spans="1:7">
      <c r="A84" s="128"/>
      <c r="B84" s="128"/>
      <c r="C84" s="128"/>
      <c r="D84" s="128"/>
      <c r="E84" s="128"/>
      <c r="F84" s="6" t="s">
        <v>50</v>
      </c>
      <c r="G84" s="6">
        <v>83.33</v>
      </c>
    </row>
    <row r="85" spans="1:7">
      <c r="A85" s="128"/>
      <c r="B85" s="128"/>
      <c r="C85" s="128"/>
      <c r="D85" s="128"/>
      <c r="E85" s="128"/>
      <c r="F85" s="6" t="s">
        <v>51</v>
      </c>
      <c r="G85" s="6">
        <v>16.670000000000002</v>
      </c>
    </row>
    <row r="86" spans="1:7">
      <c r="A86" s="129"/>
      <c r="B86" s="129"/>
      <c r="C86" s="129"/>
      <c r="D86" s="129"/>
      <c r="E86" s="129"/>
      <c r="F86" s="6" t="s">
        <v>52</v>
      </c>
      <c r="G86" s="6">
        <v>16.670000000000002</v>
      </c>
    </row>
    <row r="87" spans="1:7">
      <c r="A87" s="7"/>
      <c r="B87" s="122" t="s">
        <v>1328</v>
      </c>
      <c r="C87" s="122" t="s">
        <v>1329</v>
      </c>
      <c r="D87" s="122" t="s">
        <v>77</v>
      </c>
      <c r="E87" s="122" t="s">
        <v>78</v>
      </c>
      <c r="F87" s="6" t="s">
        <v>57</v>
      </c>
      <c r="G87" s="6">
        <v>16.670000000000002</v>
      </c>
    </row>
    <row r="88" spans="1:7" ht="40.5">
      <c r="A88" s="21" t="s">
        <v>1330</v>
      </c>
      <c r="B88" s="123"/>
      <c r="C88" s="123"/>
      <c r="D88" s="123"/>
      <c r="E88" s="123"/>
      <c r="F88" s="6" t="s">
        <v>59</v>
      </c>
      <c r="G88" s="10" t="s">
        <v>88</v>
      </c>
    </row>
    <row r="89" spans="1:7">
      <c r="A89" s="127" t="s">
        <v>44</v>
      </c>
      <c r="B89" s="127" t="s">
        <v>45</v>
      </c>
      <c r="C89" s="127" t="s">
        <v>46</v>
      </c>
      <c r="D89" s="127" t="s">
        <v>47</v>
      </c>
      <c r="E89" s="127" t="s">
        <v>48</v>
      </c>
      <c r="F89" s="6" t="s">
        <v>49</v>
      </c>
      <c r="G89" s="6">
        <v>50</v>
      </c>
    </row>
    <row r="90" spans="1:7">
      <c r="A90" s="128"/>
      <c r="B90" s="128"/>
      <c r="C90" s="128"/>
      <c r="D90" s="128"/>
      <c r="E90" s="128"/>
      <c r="F90" s="6" t="s">
        <v>50</v>
      </c>
      <c r="G90" s="6">
        <v>50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1331</v>
      </c>
      <c r="C93" s="122" t="s">
        <v>1332</v>
      </c>
      <c r="D93" s="122" t="s">
        <v>1315</v>
      </c>
      <c r="E93" s="122" t="s">
        <v>250</v>
      </c>
      <c r="F93" s="6" t="s">
        <v>57</v>
      </c>
      <c r="G93" s="12"/>
    </row>
    <row r="94" spans="1:7">
      <c r="A94" s="21" t="s">
        <v>1333</v>
      </c>
      <c r="B94" s="123"/>
      <c r="C94" s="123"/>
      <c r="D94" s="123"/>
      <c r="E94" s="123"/>
      <c r="F94" s="6" t="s">
        <v>59</v>
      </c>
      <c r="G94" s="9" t="s">
        <v>60</v>
      </c>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37.04</v>
      </c>
    </row>
    <row r="98" spans="1:7">
      <c r="A98" s="129"/>
      <c r="B98" s="129"/>
      <c r="C98" s="129"/>
      <c r="D98" s="129"/>
      <c r="E98" s="129"/>
      <c r="F98" s="6" t="s">
        <v>52</v>
      </c>
      <c r="G98" s="6">
        <v>37.04</v>
      </c>
    </row>
    <row r="99" spans="1:7">
      <c r="A99" s="7"/>
      <c r="B99" s="122" t="s">
        <v>1334</v>
      </c>
      <c r="C99" s="122" t="s">
        <v>1335</v>
      </c>
      <c r="D99" s="122" t="s">
        <v>77</v>
      </c>
      <c r="E99" s="122" t="s">
        <v>78</v>
      </c>
      <c r="F99" s="6" t="s">
        <v>57</v>
      </c>
      <c r="G99" s="6">
        <v>22.22</v>
      </c>
    </row>
    <row r="100" spans="1:7" ht="27">
      <c r="A100" s="21" t="s">
        <v>1336</v>
      </c>
      <c r="B100" s="123"/>
      <c r="C100" s="123"/>
      <c r="D100" s="123"/>
      <c r="E100" s="123"/>
      <c r="F100" s="6" t="s">
        <v>59</v>
      </c>
      <c r="G100" s="10" t="s">
        <v>1337</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49.33</v>
      </c>
    </row>
    <row r="104" spans="1:7">
      <c r="A104" s="129"/>
      <c r="B104" s="129"/>
      <c r="C104" s="129"/>
      <c r="D104" s="129"/>
      <c r="E104" s="129"/>
      <c r="F104" s="6" t="s">
        <v>52</v>
      </c>
      <c r="G104" s="6">
        <v>49.33</v>
      </c>
    </row>
    <row r="105" spans="1:7">
      <c r="A105" s="7"/>
      <c r="B105" s="122" t="s">
        <v>1338</v>
      </c>
      <c r="C105" s="122" t="s">
        <v>1339</v>
      </c>
      <c r="D105" s="122" t="s">
        <v>77</v>
      </c>
      <c r="E105" s="122" t="s">
        <v>78</v>
      </c>
      <c r="F105" s="6" t="s">
        <v>57</v>
      </c>
      <c r="G105" s="6">
        <v>17.600000000000001</v>
      </c>
    </row>
    <row r="106" spans="1:7">
      <c r="A106" s="21" t="s">
        <v>1340</v>
      </c>
      <c r="B106" s="123"/>
      <c r="C106" s="123"/>
      <c r="D106" s="123"/>
      <c r="E106" s="123"/>
      <c r="F106" s="6" t="s">
        <v>59</v>
      </c>
      <c r="G106" s="10" t="s">
        <v>1317</v>
      </c>
    </row>
    <row r="107" spans="1:7">
      <c r="A107" s="81" t="s">
        <v>93</v>
      </c>
      <c r="B107" s="82"/>
      <c r="C107" s="82"/>
      <c r="D107" s="82"/>
      <c r="E107" s="82"/>
      <c r="F107" s="82"/>
      <c r="G107" s="83"/>
    </row>
    <row r="108" spans="1:7">
      <c r="A108" s="133" t="s">
        <v>1305</v>
      </c>
      <c r="B108" s="134"/>
      <c r="C108" s="134"/>
      <c r="D108" s="134"/>
      <c r="E108" s="134"/>
      <c r="F108" s="134"/>
      <c r="G108" s="135"/>
    </row>
    <row r="109" spans="1:7" ht="39.950000000000003" customHeight="1">
      <c r="A109" s="11" t="s">
        <v>94</v>
      </c>
      <c r="B109" s="93" t="s">
        <v>1341</v>
      </c>
      <c r="C109" s="94"/>
      <c r="D109" s="94"/>
      <c r="E109" s="94"/>
      <c r="F109" s="94"/>
      <c r="G109" s="95"/>
    </row>
    <row r="110" spans="1:7" ht="39.950000000000003" customHeight="1">
      <c r="A110" s="11" t="s">
        <v>96</v>
      </c>
      <c r="B110" s="93" t="s">
        <v>1342</v>
      </c>
      <c r="C110" s="94"/>
      <c r="D110" s="94"/>
      <c r="E110" s="94"/>
      <c r="F110" s="94"/>
      <c r="G110" s="95"/>
    </row>
    <row r="111" spans="1:7" ht="39.950000000000003" customHeight="1">
      <c r="A111" s="11" t="s">
        <v>97</v>
      </c>
      <c r="B111" s="93" t="s">
        <v>98</v>
      </c>
      <c r="C111" s="94"/>
      <c r="D111" s="94"/>
      <c r="E111" s="94"/>
      <c r="F111" s="94"/>
      <c r="G111" s="95"/>
    </row>
    <row r="112" spans="1:7">
      <c r="A112" s="133" t="s">
        <v>1309</v>
      </c>
      <c r="B112" s="134"/>
      <c r="C112" s="134"/>
      <c r="D112" s="134"/>
      <c r="E112" s="134"/>
      <c r="F112" s="134"/>
      <c r="G112" s="135"/>
    </row>
    <row r="113" spans="1:7">
      <c r="A113" s="11" t="s">
        <v>94</v>
      </c>
      <c r="B113" s="130"/>
      <c r="C113" s="131"/>
      <c r="D113" s="131"/>
      <c r="E113" s="131"/>
      <c r="F113" s="131"/>
      <c r="G113" s="132"/>
    </row>
    <row r="114" spans="1:7">
      <c r="A114" s="11" t="s">
        <v>96</v>
      </c>
      <c r="B114" s="130"/>
      <c r="C114" s="131"/>
      <c r="D114" s="131"/>
      <c r="E114" s="131"/>
      <c r="F114" s="131"/>
      <c r="G114" s="132"/>
    </row>
    <row r="115" spans="1:7" ht="39.950000000000003" customHeight="1">
      <c r="A115" s="11" t="s">
        <v>97</v>
      </c>
      <c r="B115" s="93" t="s">
        <v>98</v>
      </c>
      <c r="C115" s="94"/>
      <c r="D115" s="94"/>
      <c r="E115" s="94"/>
      <c r="F115" s="94"/>
      <c r="G115" s="95"/>
    </row>
    <row r="116" spans="1:7">
      <c r="A116" s="133" t="s">
        <v>1312</v>
      </c>
      <c r="B116" s="134"/>
      <c r="C116" s="134"/>
      <c r="D116" s="134"/>
      <c r="E116" s="134"/>
      <c r="F116" s="134"/>
      <c r="G116" s="135"/>
    </row>
    <row r="117" spans="1:7" ht="39.950000000000003" customHeight="1">
      <c r="A117" s="11" t="s">
        <v>94</v>
      </c>
      <c r="B117" s="93" t="s">
        <v>1343</v>
      </c>
      <c r="C117" s="94"/>
      <c r="D117" s="94"/>
      <c r="E117" s="94"/>
      <c r="F117" s="94"/>
      <c r="G117" s="95"/>
    </row>
    <row r="118" spans="1:7" ht="39.950000000000003" customHeight="1">
      <c r="A118" s="11" t="s">
        <v>96</v>
      </c>
      <c r="B118" s="93" t="s">
        <v>1344</v>
      </c>
      <c r="C118" s="94"/>
      <c r="D118" s="94"/>
      <c r="E118" s="94"/>
      <c r="F118" s="94"/>
      <c r="G118" s="95"/>
    </row>
    <row r="119" spans="1:7" ht="39.950000000000003" customHeight="1">
      <c r="A119" s="11" t="s">
        <v>97</v>
      </c>
      <c r="B119" s="93" t="s">
        <v>98</v>
      </c>
      <c r="C119" s="94"/>
      <c r="D119" s="94"/>
      <c r="E119" s="94"/>
      <c r="F119" s="94"/>
      <c r="G119" s="95"/>
    </row>
    <row r="120" spans="1:7">
      <c r="A120" s="133" t="s">
        <v>1316</v>
      </c>
      <c r="B120" s="134"/>
      <c r="C120" s="134"/>
      <c r="D120" s="134"/>
      <c r="E120" s="134"/>
      <c r="F120" s="134"/>
      <c r="G120" s="135"/>
    </row>
    <row r="121" spans="1:7" ht="39.950000000000003" customHeight="1">
      <c r="A121" s="11" t="s">
        <v>94</v>
      </c>
      <c r="B121" s="93" t="s">
        <v>1345</v>
      </c>
      <c r="C121" s="94"/>
      <c r="D121" s="94"/>
      <c r="E121" s="94"/>
      <c r="F121" s="94"/>
      <c r="G121" s="95"/>
    </row>
    <row r="122" spans="1:7" ht="39.950000000000003" customHeight="1">
      <c r="A122" s="11" t="s">
        <v>96</v>
      </c>
      <c r="B122" s="93" t="s">
        <v>1346</v>
      </c>
      <c r="C122" s="94"/>
      <c r="D122" s="94"/>
      <c r="E122" s="94"/>
      <c r="F122" s="94"/>
      <c r="G122" s="95"/>
    </row>
    <row r="123" spans="1:7" ht="39.950000000000003" customHeight="1">
      <c r="A123" s="11" t="s">
        <v>97</v>
      </c>
      <c r="B123" s="93" t="s">
        <v>98</v>
      </c>
      <c r="C123" s="94"/>
      <c r="D123" s="94"/>
      <c r="E123" s="94"/>
      <c r="F123" s="94"/>
      <c r="G123" s="95"/>
    </row>
    <row r="124" spans="1:7">
      <c r="A124" s="133" t="s">
        <v>1320</v>
      </c>
      <c r="B124" s="134"/>
      <c r="C124" s="134"/>
      <c r="D124" s="134"/>
      <c r="E124" s="134"/>
      <c r="F124" s="134"/>
      <c r="G124" s="135"/>
    </row>
    <row r="125" spans="1:7" ht="39.950000000000003" customHeight="1">
      <c r="A125" s="11" t="s">
        <v>94</v>
      </c>
      <c r="B125" s="93" t="s">
        <v>1347</v>
      </c>
      <c r="C125" s="94"/>
      <c r="D125" s="94"/>
      <c r="E125" s="94"/>
      <c r="F125" s="94"/>
      <c r="G125" s="95"/>
    </row>
    <row r="126" spans="1:7" ht="39.950000000000003" customHeight="1">
      <c r="A126" s="11" t="s">
        <v>96</v>
      </c>
      <c r="B126" s="93" t="s">
        <v>1348</v>
      </c>
      <c r="C126" s="94"/>
      <c r="D126" s="94"/>
      <c r="E126" s="94"/>
      <c r="F126" s="94"/>
      <c r="G126" s="95"/>
    </row>
    <row r="127" spans="1:7" ht="39.950000000000003" customHeight="1">
      <c r="A127" s="11" t="s">
        <v>97</v>
      </c>
      <c r="B127" s="93" t="s">
        <v>98</v>
      </c>
      <c r="C127" s="94"/>
      <c r="D127" s="94"/>
      <c r="E127" s="94"/>
      <c r="F127" s="94"/>
      <c r="G127" s="95"/>
    </row>
    <row r="128" spans="1:7">
      <c r="A128" s="133" t="s">
        <v>1323</v>
      </c>
      <c r="B128" s="134"/>
      <c r="C128" s="134"/>
      <c r="D128" s="134"/>
      <c r="E128" s="134"/>
      <c r="F128" s="134"/>
      <c r="G128" s="135"/>
    </row>
    <row r="129" spans="1:7" ht="39.950000000000003" customHeight="1">
      <c r="A129" s="11" t="s">
        <v>94</v>
      </c>
      <c r="B129" s="93" t="s">
        <v>1349</v>
      </c>
      <c r="C129" s="94"/>
      <c r="D129" s="94"/>
      <c r="E129" s="94"/>
      <c r="F129" s="94"/>
      <c r="G129" s="95"/>
    </row>
    <row r="130" spans="1:7" ht="39.950000000000003" customHeight="1">
      <c r="A130" s="11" t="s">
        <v>96</v>
      </c>
      <c r="B130" s="93" t="s">
        <v>1350</v>
      </c>
      <c r="C130" s="94"/>
      <c r="D130" s="94"/>
      <c r="E130" s="94"/>
      <c r="F130" s="94"/>
      <c r="G130" s="95"/>
    </row>
    <row r="131" spans="1:7" ht="39.950000000000003" customHeight="1">
      <c r="A131" s="11" t="s">
        <v>97</v>
      </c>
      <c r="B131" s="93" t="s">
        <v>98</v>
      </c>
      <c r="C131" s="94"/>
      <c r="D131" s="94"/>
      <c r="E131" s="94"/>
      <c r="F131" s="94"/>
      <c r="G131" s="95"/>
    </row>
    <row r="132" spans="1:7">
      <c r="A132" s="133" t="s">
        <v>1326</v>
      </c>
      <c r="B132" s="134"/>
      <c r="C132" s="134"/>
      <c r="D132" s="134"/>
      <c r="E132" s="134"/>
      <c r="F132" s="134"/>
      <c r="G132" s="135"/>
    </row>
    <row r="133" spans="1:7" ht="39.950000000000003" customHeight="1">
      <c r="A133" s="11" t="s">
        <v>94</v>
      </c>
      <c r="B133" s="93" t="s">
        <v>1351</v>
      </c>
      <c r="C133" s="94"/>
      <c r="D133" s="94"/>
      <c r="E133" s="94"/>
      <c r="F133" s="94"/>
      <c r="G133" s="95"/>
    </row>
    <row r="134" spans="1:7">
      <c r="A134" s="11" t="s">
        <v>96</v>
      </c>
      <c r="B134" s="130"/>
      <c r="C134" s="131"/>
      <c r="D134" s="131"/>
      <c r="E134" s="131"/>
      <c r="F134" s="131"/>
      <c r="G134" s="132"/>
    </row>
    <row r="135" spans="1:7" ht="39.950000000000003" customHeight="1">
      <c r="A135" s="11" t="s">
        <v>97</v>
      </c>
      <c r="B135" s="93" t="s">
        <v>98</v>
      </c>
      <c r="C135" s="94"/>
      <c r="D135" s="94"/>
      <c r="E135" s="94"/>
      <c r="F135" s="94"/>
      <c r="G135" s="95"/>
    </row>
    <row r="136" spans="1:7">
      <c r="A136" s="133" t="s">
        <v>1330</v>
      </c>
      <c r="B136" s="134"/>
      <c r="C136" s="134"/>
      <c r="D136" s="134"/>
      <c r="E136" s="134"/>
      <c r="F136" s="134"/>
      <c r="G136" s="135"/>
    </row>
    <row r="137" spans="1:7" ht="39.950000000000003" customHeight="1">
      <c r="A137" s="11" t="s">
        <v>94</v>
      </c>
      <c r="B137" s="93" t="s">
        <v>1352</v>
      </c>
      <c r="C137" s="94"/>
      <c r="D137" s="94"/>
      <c r="E137" s="94"/>
      <c r="F137" s="94"/>
      <c r="G137" s="95"/>
    </row>
    <row r="138" spans="1:7" ht="39.950000000000003" customHeight="1">
      <c r="A138" s="11" t="s">
        <v>96</v>
      </c>
      <c r="B138" s="93" t="s">
        <v>1353</v>
      </c>
      <c r="C138" s="94"/>
      <c r="D138" s="94"/>
      <c r="E138" s="94"/>
      <c r="F138" s="94"/>
      <c r="G138" s="95"/>
    </row>
    <row r="139" spans="1:7" ht="39.950000000000003" customHeight="1">
      <c r="A139" s="11" t="s">
        <v>97</v>
      </c>
      <c r="B139" s="93" t="s">
        <v>98</v>
      </c>
      <c r="C139" s="94"/>
      <c r="D139" s="94"/>
      <c r="E139" s="94"/>
      <c r="F139" s="94"/>
      <c r="G139" s="95"/>
    </row>
    <row r="140" spans="1:7">
      <c r="A140" s="133" t="s">
        <v>1333</v>
      </c>
      <c r="B140" s="134"/>
      <c r="C140" s="134"/>
      <c r="D140" s="134"/>
      <c r="E140" s="134"/>
      <c r="F140" s="134"/>
      <c r="G140" s="135"/>
    </row>
    <row r="141" spans="1:7">
      <c r="A141" s="11" t="s">
        <v>94</v>
      </c>
      <c r="B141" s="130"/>
      <c r="C141" s="131"/>
      <c r="D141" s="131"/>
      <c r="E141" s="131"/>
      <c r="F141" s="131"/>
      <c r="G141" s="132"/>
    </row>
    <row r="142" spans="1:7">
      <c r="A142" s="11" t="s">
        <v>96</v>
      </c>
      <c r="B142" s="130"/>
      <c r="C142" s="131"/>
      <c r="D142" s="131"/>
      <c r="E142" s="131"/>
      <c r="F142" s="131"/>
      <c r="G142" s="132"/>
    </row>
    <row r="143" spans="1:7" ht="39.950000000000003" customHeight="1">
      <c r="A143" s="11" t="s">
        <v>97</v>
      </c>
      <c r="B143" s="93" t="s">
        <v>98</v>
      </c>
      <c r="C143" s="94"/>
      <c r="D143" s="94"/>
      <c r="E143" s="94"/>
      <c r="F143" s="94"/>
      <c r="G143" s="95"/>
    </row>
    <row r="144" spans="1:7">
      <c r="A144" s="133" t="s">
        <v>1336</v>
      </c>
      <c r="B144" s="134"/>
      <c r="C144" s="134"/>
      <c r="D144" s="134"/>
      <c r="E144" s="134"/>
      <c r="F144" s="134"/>
      <c r="G144" s="135"/>
    </row>
    <row r="145" spans="1:7" ht="39.950000000000003" customHeight="1">
      <c r="A145" s="11" t="s">
        <v>94</v>
      </c>
      <c r="B145" s="93" t="s">
        <v>1354</v>
      </c>
      <c r="C145" s="94"/>
      <c r="D145" s="94"/>
      <c r="E145" s="94"/>
      <c r="F145" s="94"/>
      <c r="G145" s="95"/>
    </row>
    <row r="146" spans="1:7" ht="39.950000000000003" customHeight="1">
      <c r="A146" s="11" t="s">
        <v>96</v>
      </c>
      <c r="B146" s="93" t="s">
        <v>1355</v>
      </c>
      <c r="C146" s="94"/>
      <c r="D146" s="94"/>
      <c r="E146" s="94"/>
      <c r="F146" s="94"/>
      <c r="G146" s="95"/>
    </row>
    <row r="147" spans="1:7" ht="39.950000000000003" customHeight="1">
      <c r="A147" s="11" t="s">
        <v>97</v>
      </c>
      <c r="B147" s="93" t="s">
        <v>98</v>
      </c>
      <c r="C147" s="94"/>
      <c r="D147" s="94"/>
      <c r="E147" s="94"/>
      <c r="F147" s="94"/>
      <c r="G147" s="95"/>
    </row>
    <row r="148" spans="1:7">
      <c r="A148" s="133" t="s">
        <v>1340</v>
      </c>
      <c r="B148" s="134"/>
      <c r="C148" s="134"/>
      <c r="D148" s="134"/>
      <c r="E148" s="134"/>
      <c r="F148" s="134"/>
      <c r="G148" s="135"/>
    </row>
    <row r="149" spans="1:7" ht="39.950000000000003" customHeight="1">
      <c r="A149" s="11" t="s">
        <v>94</v>
      </c>
      <c r="B149" s="93" t="s">
        <v>1345</v>
      </c>
      <c r="C149" s="94"/>
      <c r="D149" s="94"/>
      <c r="E149" s="94"/>
      <c r="F149" s="94"/>
      <c r="G149" s="95"/>
    </row>
    <row r="150" spans="1:7" ht="39.950000000000003" customHeight="1">
      <c r="A150" s="11" t="s">
        <v>96</v>
      </c>
      <c r="B150" s="93" t="s">
        <v>1346</v>
      </c>
      <c r="C150" s="94"/>
      <c r="D150" s="94"/>
      <c r="E150" s="94"/>
      <c r="F150" s="94"/>
      <c r="G150" s="95"/>
    </row>
    <row r="151" spans="1:7" ht="39.950000000000003" customHeight="1">
      <c r="A151" s="11" t="s">
        <v>97</v>
      </c>
      <c r="B151" s="93" t="s">
        <v>98</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1305</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1309</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1312</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1316</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1320</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1323</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1326</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1330</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1333</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1336</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1340</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4">
    <mergeCell ref="A5:C5"/>
    <mergeCell ref="D5:G5"/>
    <mergeCell ref="A6:C6"/>
    <mergeCell ref="D6:G6"/>
    <mergeCell ref="A7:C7"/>
    <mergeCell ref="D7:G7"/>
    <mergeCell ref="A1:C1"/>
    <mergeCell ref="D1:G1"/>
    <mergeCell ref="A2:G2"/>
    <mergeCell ref="A3:G3"/>
    <mergeCell ref="A4:C4"/>
    <mergeCell ref="D4:G4"/>
    <mergeCell ref="A14:G14"/>
    <mergeCell ref="A15:G15"/>
    <mergeCell ref="A16:G16"/>
    <mergeCell ref="A17:G17"/>
    <mergeCell ref="A18:G18"/>
    <mergeCell ref="A22:G22"/>
    <mergeCell ref="A8:G8"/>
    <mergeCell ref="A9:G9"/>
    <mergeCell ref="A10:G10"/>
    <mergeCell ref="A11:G11"/>
    <mergeCell ref="A12:G12"/>
    <mergeCell ref="A13:G13"/>
    <mergeCell ref="A26:B26"/>
    <mergeCell ref="C26:G26"/>
    <mergeCell ref="A27:G27"/>
    <mergeCell ref="A28:B28"/>
    <mergeCell ref="C28:D28"/>
    <mergeCell ref="A29:B29"/>
    <mergeCell ref="C29:D29"/>
    <mergeCell ref="A23:B23"/>
    <mergeCell ref="C23:G23"/>
    <mergeCell ref="A24:B24"/>
    <mergeCell ref="C24:G24"/>
    <mergeCell ref="A25:B25"/>
    <mergeCell ref="C25:G25"/>
    <mergeCell ref="A34:E34"/>
    <mergeCell ref="F34:G34"/>
    <mergeCell ref="A35:A38"/>
    <mergeCell ref="B35:B38"/>
    <mergeCell ref="C35:C38"/>
    <mergeCell ref="D35:D38"/>
    <mergeCell ref="E35:E38"/>
    <mergeCell ref="A30:B30"/>
    <mergeCell ref="A31:B31"/>
    <mergeCell ref="A32:G32"/>
    <mergeCell ref="A33:G33"/>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61:B62"/>
    <mergeCell ref="C61:C62"/>
    <mergeCell ref="D61:D62"/>
    <mergeCell ref="E61:E62"/>
    <mergeCell ref="A63:A66"/>
    <mergeCell ref="B63:B66"/>
    <mergeCell ref="C63:C66"/>
    <mergeCell ref="D63:D66"/>
    <mergeCell ref="E63:E66"/>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A77:A80"/>
    <mergeCell ref="B77:B80"/>
    <mergeCell ref="C77:C80"/>
    <mergeCell ref="D77:D80"/>
    <mergeCell ref="E77:E80"/>
    <mergeCell ref="B81:B82"/>
    <mergeCell ref="C81:C82"/>
    <mergeCell ref="D81:D82"/>
    <mergeCell ref="E81:E82"/>
    <mergeCell ref="A83:A86"/>
    <mergeCell ref="B83:B86"/>
    <mergeCell ref="C83:C86"/>
    <mergeCell ref="D83:D86"/>
    <mergeCell ref="E83:E86"/>
    <mergeCell ref="B87:B88"/>
    <mergeCell ref="C87:C88"/>
    <mergeCell ref="D87:D88"/>
    <mergeCell ref="E87:E88"/>
    <mergeCell ref="A89:A92"/>
    <mergeCell ref="B89:B92"/>
    <mergeCell ref="C89:C92"/>
    <mergeCell ref="D89:D92"/>
    <mergeCell ref="E89:E92"/>
    <mergeCell ref="B93:B94"/>
    <mergeCell ref="C93:C94"/>
    <mergeCell ref="D93:D94"/>
    <mergeCell ref="E93:E94"/>
    <mergeCell ref="A95:A98"/>
    <mergeCell ref="B95:B98"/>
    <mergeCell ref="C95:C98"/>
    <mergeCell ref="D95:D98"/>
    <mergeCell ref="E95:E98"/>
    <mergeCell ref="B99:B100"/>
    <mergeCell ref="C99:C100"/>
    <mergeCell ref="D99:D100"/>
    <mergeCell ref="E99:E100"/>
    <mergeCell ref="A101:A104"/>
    <mergeCell ref="B101:B104"/>
    <mergeCell ref="C101:C104"/>
    <mergeCell ref="D101:D104"/>
    <mergeCell ref="E101:E104"/>
    <mergeCell ref="B105:B106"/>
    <mergeCell ref="C105:C106"/>
    <mergeCell ref="D105:D106"/>
    <mergeCell ref="E105:E106"/>
    <mergeCell ref="B113:G113"/>
    <mergeCell ref="B114:G114"/>
    <mergeCell ref="B115:G115"/>
    <mergeCell ref="A116:G116"/>
    <mergeCell ref="B117:G117"/>
    <mergeCell ref="B118:G118"/>
    <mergeCell ref="A107:G107"/>
    <mergeCell ref="A108:G108"/>
    <mergeCell ref="B109:G109"/>
    <mergeCell ref="B110:G110"/>
    <mergeCell ref="B111:G111"/>
    <mergeCell ref="A112:G112"/>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97:G197"/>
    <mergeCell ref="A198:G198"/>
    <mergeCell ref="A199:G199"/>
    <mergeCell ref="B191:G191"/>
    <mergeCell ref="B192:G192"/>
    <mergeCell ref="B193:G193"/>
    <mergeCell ref="A194:G194"/>
    <mergeCell ref="B195:G195"/>
    <mergeCell ref="B196:G196"/>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E7A01-F5E0-402E-B62B-3954E64CFC53}">
  <dimension ref="A1:F47"/>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1811</v>
      </c>
      <c r="D4" s="159"/>
      <c r="E4" s="159"/>
      <c r="F4" s="160"/>
    </row>
    <row r="5" spans="1:6" ht="24.75" customHeight="1">
      <c r="A5" s="181" t="s">
        <v>5</v>
      </c>
      <c r="B5" s="182"/>
      <c r="C5" s="158" t="s">
        <v>6</v>
      </c>
      <c r="D5" s="159"/>
      <c r="E5" s="159"/>
      <c r="F5" s="160"/>
    </row>
    <row r="6" spans="1:6" ht="39.950000000000003" customHeight="1">
      <c r="A6" s="181" t="s">
        <v>9</v>
      </c>
      <c r="B6" s="182"/>
      <c r="C6" s="183" t="s">
        <v>1810</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1809</v>
      </c>
      <c r="B15" s="202"/>
      <c r="C15" s="202"/>
      <c r="D15" s="202"/>
      <c r="E15" s="202"/>
      <c r="F15" s="203"/>
    </row>
    <row r="16" spans="1:6">
      <c r="A16" s="204" t="s">
        <v>19</v>
      </c>
      <c r="B16" s="205"/>
      <c r="C16" s="205"/>
      <c r="D16" s="205"/>
      <c r="E16" s="205"/>
      <c r="F16" s="206"/>
    </row>
    <row r="17" spans="1:6">
      <c r="A17" s="207" t="s">
        <v>1808</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500</v>
      </c>
      <c r="D23" s="51">
        <v>22.1</v>
      </c>
      <c r="E23" s="51">
        <v>6.3196724499999997</v>
      </c>
      <c r="F23" s="51">
        <v>28.595802941176469</v>
      </c>
    </row>
    <row r="24" spans="1:6">
      <c r="A24" s="189" t="s">
        <v>39</v>
      </c>
      <c r="B24" s="190"/>
      <c r="C24" s="51">
        <v>498.1</v>
      </c>
      <c r="D24" s="51">
        <v>7.7407015299999991</v>
      </c>
      <c r="E24" s="51">
        <v>6.3196724499999997</v>
      </c>
      <c r="F24" s="51">
        <v>81.642115065506218</v>
      </c>
    </row>
    <row r="25" spans="1:6">
      <c r="A25" s="164" t="s">
        <v>40</v>
      </c>
      <c r="B25" s="165"/>
      <c r="C25" s="165"/>
      <c r="D25" s="165"/>
      <c r="E25" s="165"/>
      <c r="F25" s="166"/>
    </row>
    <row r="26" spans="1:6">
      <c r="A26" s="191" t="s">
        <v>1792</v>
      </c>
      <c r="B26" s="192"/>
      <c r="C26" s="193" t="s">
        <v>925</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100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1802</v>
      </c>
      <c r="B32" s="222" t="s">
        <v>1807</v>
      </c>
      <c r="C32" s="222" t="s">
        <v>77</v>
      </c>
      <c r="D32" s="222" t="s">
        <v>694</v>
      </c>
      <c r="E32" s="50" t="s">
        <v>57</v>
      </c>
      <c r="F32" s="49">
        <v>0</v>
      </c>
    </row>
    <row r="33" spans="1:6">
      <c r="A33" s="223"/>
      <c r="B33" s="223"/>
      <c r="C33" s="223"/>
      <c r="D33" s="223"/>
      <c r="E33" s="50" t="s">
        <v>1787</v>
      </c>
      <c r="F33" s="49" t="s">
        <v>1806</v>
      </c>
    </row>
    <row r="34" spans="1:6">
      <c r="A34" s="178" t="s">
        <v>93</v>
      </c>
      <c r="B34" s="179"/>
      <c r="C34" s="179"/>
      <c r="D34" s="179"/>
      <c r="E34" s="179"/>
      <c r="F34" s="180"/>
    </row>
    <row r="35" spans="1:6">
      <c r="A35" s="224" t="s">
        <v>1803</v>
      </c>
      <c r="B35" s="225"/>
      <c r="C35" s="225"/>
      <c r="D35" s="225"/>
      <c r="E35" s="225"/>
      <c r="F35" s="226"/>
    </row>
    <row r="36" spans="1:6">
      <c r="A36" s="227" t="s">
        <v>1802</v>
      </c>
      <c r="B36" s="228"/>
      <c r="C36" s="228"/>
      <c r="D36" s="228"/>
      <c r="E36" s="228"/>
      <c r="F36" s="229"/>
    </row>
    <row r="37" spans="1:6" ht="60" customHeight="1">
      <c r="A37" s="48" t="s">
        <v>94</v>
      </c>
      <c r="B37" s="236" t="s">
        <v>1805</v>
      </c>
      <c r="C37" s="237"/>
      <c r="D37" s="237"/>
      <c r="E37" s="237"/>
      <c r="F37" s="238"/>
    </row>
    <row r="38" spans="1:6" ht="60" customHeight="1">
      <c r="A38" s="48" t="s">
        <v>96</v>
      </c>
      <c r="B38" s="236" t="s">
        <v>1804</v>
      </c>
      <c r="C38" s="237"/>
      <c r="D38" s="237"/>
      <c r="E38" s="237"/>
      <c r="F38" s="238"/>
    </row>
    <row r="39" spans="1:6">
      <c r="A39" s="48" t="s">
        <v>1782</v>
      </c>
      <c r="B39" s="236" t="s">
        <v>60</v>
      </c>
      <c r="C39" s="237"/>
      <c r="D39" s="237"/>
      <c r="E39" s="237"/>
      <c r="F39" s="238"/>
    </row>
    <row r="40" spans="1:6">
      <c r="A40" s="178" t="s">
        <v>1780</v>
      </c>
      <c r="B40" s="179"/>
      <c r="C40" s="179"/>
      <c r="D40" s="179"/>
      <c r="E40" s="179"/>
      <c r="F40" s="180"/>
    </row>
    <row r="41" spans="1:6">
      <c r="A41" s="224" t="s">
        <v>1803</v>
      </c>
      <c r="B41" s="225"/>
      <c r="C41" s="225"/>
      <c r="D41" s="225"/>
      <c r="E41" s="225"/>
      <c r="F41" s="226"/>
    </row>
    <row r="42" spans="1:6">
      <c r="A42" s="227" t="s">
        <v>1802</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0512B-CDE2-4921-92A8-5C2F2C1C96C9}">
  <dimension ref="A1:F47"/>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1819</v>
      </c>
      <c r="D4" s="159"/>
      <c r="E4" s="159"/>
      <c r="F4" s="160"/>
    </row>
    <row r="5" spans="1:6" ht="24.75" customHeight="1">
      <c r="A5" s="181" t="s">
        <v>5</v>
      </c>
      <c r="B5" s="182"/>
      <c r="C5" s="158" t="s">
        <v>6</v>
      </c>
      <c r="D5" s="159"/>
      <c r="E5" s="159"/>
      <c r="F5" s="160"/>
    </row>
    <row r="6" spans="1:6" ht="39.950000000000003" customHeight="1">
      <c r="A6" s="181" t="s">
        <v>9</v>
      </c>
      <c r="B6" s="182"/>
      <c r="C6" s="183" t="s">
        <v>38</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1794</v>
      </c>
      <c r="B15" s="202"/>
      <c r="C15" s="202"/>
      <c r="D15" s="202"/>
      <c r="E15" s="202"/>
      <c r="F15" s="203"/>
    </row>
    <row r="16" spans="1:6">
      <c r="A16" s="204" t="s">
        <v>19</v>
      </c>
      <c r="B16" s="205"/>
      <c r="C16" s="205"/>
      <c r="D16" s="205"/>
      <c r="E16" s="205"/>
      <c r="F16" s="206"/>
    </row>
    <row r="17" spans="1:6">
      <c r="A17" s="207" t="s">
        <v>1818</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0</v>
      </c>
      <c r="D23" s="51">
        <v>0</v>
      </c>
      <c r="E23" s="51">
        <v>0</v>
      </c>
      <c r="F23" s="51" t="s">
        <v>38</v>
      </c>
    </row>
    <row r="24" spans="1:6">
      <c r="A24" s="189" t="s">
        <v>39</v>
      </c>
      <c r="B24" s="190"/>
      <c r="C24" s="51">
        <v>298</v>
      </c>
      <c r="D24" s="51">
        <v>27.352</v>
      </c>
      <c r="E24" s="51">
        <v>0</v>
      </c>
      <c r="F24" s="51">
        <v>0</v>
      </c>
    </row>
    <row r="25" spans="1:6">
      <c r="A25" s="164" t="s">
        <v>40</v>
      </c>
      <c r="B25" s="165"/>
      <c r="C25" s="165"/>
      <c r="D25" s="165"/>
      <c r="E25" s="165"/>
      <c r="F25" s="166"/>
    </row>
    <row r="26" spans="1:6">
      <c r="A26" s="191" t="s">
        <v>1792</v>
      </c>
      <c r="B26" s="192"/>
      <c r="C26" s="193" t="s">
        <v>1411</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100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1816</v>
      </c>
      <c r="B32" s="222" t="s">
        <v>1817</v>
      </c>
      <c r="C32" s="222" t="s">
        <v>77</v>
      </c>
      <c r="D32" s="222" t="s">
        <v>945</v>
      </c>
      <c r="E32" s="50" t="s">
        <v>57</v>
      </c>
      <c r="F32" s="49">
        <v>0</v>
      </c>
    </row>
    <row r="33" spans="1:6">
      <c r="A33" s="223"/>
      <c r="B33" s="223"/>
      <c r="C33" s="223"/>
      <c r="D33" s="223"/>
      <c r="E33" s="50" t="s">
        <v>1787</v>
      </c>
      <c r="F33" s="49" t="s">
        <v>1806</v>
      </c>
    </row>
    <row r="34" spans="1:6">
      <c r="A34" s="178" t="s">
        <v>93</v>
      </c>
      <c r="B34" s="179"/>
      <c r="C34" s="179"/>
      <c r="D34" s="179"/>
      <c r="E34" s="179"/>
      <c r="F34" s="180"/>
    </row>
    <row r="35" spans="1:6">
      <c r="A35" s="224" t="s">
        <v>1813</v>
      </c>
      <c r="B35" s="225"/>
      <c r="C35" s="225"/>
      <c r="D35" s="225"/>
      <c r="E35" s="225"/>
      <c r="F35" s="226"/>
    </row>
    <row r="36" spans="1:6">
      <c r="A36" s="227" t="s">
        <v>1816</v>
      </c>
      <c r="B36" s="228"/>
      <c r="C36" s="228"/>
      <c r="D36" s="228"/>
      <c r="E36" s="228"/>
      <c r="F36" s="229"/>
    </row>
    <row r="37" spans="1:6" ht="60" customHeight="1">
      <c r="A37" s="48" t="s">
        <v>94</v>
      </c>
      <c r="B37" s="236" t="s">
        <v>1815</v>
      </c>
      <c r="C37" s="237"/>
      <c r="D37" s="237"/>
      <c r="E37" s="237"/>
      <c r="F37" s="238"/>
    </row>
    <row r="38" spans="1:6" ht="60" customHeight="1">
      <c r="A38" s="48" t="s">
        <v>96</v>
      </c>
      <c r="B38" s="236" t="s">
        <v>1814</v>
      </c>
      <c r="C38" s="237"/>
      <c r="D38" s="237"/>
      <c r="E38" s="237"/>
      <c r="F38" s="238"/>
    </row>
    <row r="39" spans="1:6">
      <c r="A39" s="48" t="s">
        <v>1782</v>
      </c>
      <c r="B39" s="236" t="s">
        <v>60</v>
      </c>
      <c r="C39" s="237"/>
      <c r="D39" s="237"/>
      <c r="E39" s="237"/>
      <c r="F39" s="238"/>
    </row>
    <row r="40" spans="1:6">
      <c r="A40" s="178" t="s">
        <v>1780</v>
      </c>
      <c r="B40" s="179"/>
      <c r="C40" s="179"/>
      <c r="D40" s="179"/>
      <c r="E40" s="179"/>
      <c r="F40" s="180"/>
    </row>
    <row r="41" spans="1:6">
      <c r="A41" s="224" t="s">
        <v>1813</v>
      </c>
      <c r="B41" s="225"/>
      <c r="C41" s="225"/>
      <c r="D41" s="225"/>
      <c r="E41" s="225"/>
      <c r="F41" s="226"/>
    </row>
    <row r="42" spans="1:6">
      <c r="A42" s="227" t="s">
        <v>1812</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9A57-3DA1-4587-9298-FC3D20F4E780}">
  <dimension ref="A1:F47"/>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1824</v>
      </c>
      <c r="D4" s="159"/>
      <c r="E4" s="159"/>
      <c r="F4" s="160"/>
    </row>
    <row r="5" spans="1:6" ht="24.75" customHeight="1">
      <c r="A5" s="181" t="s">
        <v>5</v>
      </c>
      <c r="B5" s="182"/>
      <c r="C5" s="158" t="s">
        <v>6</v>
      </c>
      <c r="D5" s="159"/>
      <c r="E5" s="159"/>
      <c r="F5" s="160"/>
    </row>
    <row r="6" spans="1:6" ht="39.950000000000003" customHeight="1">
      <c r="A6" s="181" t="s">
        <v>9</v>
      </c>
      <c r="B6" s="182"/>
      <c r="C6" s="183" t="s">
        <v>38</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1809</v>
      </c>
      <c r="B15" s="202"/>
      <c r="C15" s="202"/>
      <c r="D15" s="202"/>
      <c r="E15" s="202"/>
      <c r="F15" s="203"/>
    </row>
    <row r="16" spans="1:6">
      <c r="A16" s="204" t="s">
        <v>19</v>
      </c>
      <c r="B16" s="205"/>
      <c r="C16" s="205"/>
      <c r="D16" s="205"/>
      <c r="E16" s="205"/>
      <c r="F16" s="206"/>
    </row>
    <row r="17" spans="1:6">
      <c r="A17" s="207" t="s">
        <v>1823</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2735.830015</v>
      </c>
      <c r="D23" s="51">
        <v>280</v>
      </c>
      <c r="E23" s="51">
        <v>186.62461378000003</v>
      </c>
      <c r="F23" s="51">
        <v>66.651647778571444</v>
      </c>
    </row>
    <row r="24" spans="1:6">
      <c r="A24" s="189" t="s">
        <v>39</v>
      </c>
      <c r="B24" s="190"/>
      <c r="C24" s="51">
        <v>2592.1733217200003</v>
      </c>
      <c r="D24" s="51">
        <v>216.74776838</v>
      </c>
      <c r="E24" s="51">
        <v>186.62461378000003</v>
      </c>
      <c r="F24" s="51">
        <v>86.102207729683116</v>
      </c>
    </row>
    <row r="25" spans="1:6">
      <c r="A25" s="164" t="s">
        <v>40</v>
      </c>
      <c r="B25" s="165"/>
      <c r="C25" s="165"/>
      <c r="D25" s="165"/>
      <c r="E25" s="165"/>
      <c r="F25" s="166"/>
    </row>
    <row r="26" spans="1:6">
      <c r="A26" s="191" t="s">
        <v>1792</v>
      </c>
      <c r="B26" s="192"/>
      <c r="C26" s="193" t="s">
        <v>925</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100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1820</v>
      </c>
      <c r="B32" s="222" t="s">
        <v>1822</v>
      </c>
      <c r="C32" s="222" t="s">
        <v>77</v>
      </c>
      <c r="D32" s="222" t="s">
        <v>694</v>
      </c>
      <c r="E32" s="50" t="s">
        <v>57</v>
      </c>
      <c r="F32" s="49">
        <v>6.96</v>
      </c>
    </row>
    <row r="33" spans="1:6">
      <c r="A33" s="223"/>
      <c r="B33" s="223"/>
      <c r="C33" s="223"/>
      <c r="D33" s="223"/>
      <c r="E33" s="50" t="s">
        <v>1787</v>
      </c>
      <c r="F33" s="49" t="s">
        <v>1821</v>
      </c>
    </row>
    <row r="34" spans="1:6">
      <c r="A34" s="178" t="s">
        <v>93</v>
      </c>
      <c r="B34" s="179"/>
      <c r="C34" s="179"/>
      <c r="D34" s="179"/>
      <c r="E34" s="179"/>
      <c r="F34" s="180"/>
    </row>
    <row r="35" spans="1:6">
      <c r="A35" s="224" t="s">
        <v>1803</v>
      </c>
      <c r="B35" s="225"/>
      <c r="C35" s="225"/>
      <c r="D35" s="225"/>
      <c r="E35" s="225"/>
      <c r="F35" s="226"/>
    </row>
    <row r="36" spans="1:6">
      <c r="A36" s="227" t="s">
        <v>1820</v>
      </c>
      <c r="B36" s="228"/>
      <c r="C36" s="228"/>
      <c r="D36" s="228"/>
      <c r="E36" s="228"/>
      <c r="F36" s="229"/>
    </row>
    <row r="37" spans="1:6" ht="60" customHeight="1">
      <c r="A37" s="48" t="s">
        <v>94</v>
      </c>
      <c r="B37" s="236" t="s">
        <v>955</v>
      </c>
      <c r="C37" s="237"/>
      <c r="D37" s="237"/>
      <c r="E37" s="237"/>
      <c r="F37" s="238"/>
    </row>
    <row r="38" spans="1:6" ht="60" customHeight="1">
      <c r="A38" s="48" t="s">
        <v>96</v>
      </c>
      <c r="B38" s="236" t="s">
        <v>956</v>
      </c>
      <c r="C38" s="237"/>
      <c r="D38" s="237"/>
      <c r="E38" s="237"/>
      <c r="F38" s="238"/>
    </row>
    <row r="39" spans="1:6">
      <c r="A39" s="48" t="s">
        <v>1782</v>
      </c>
      <c r="B39" s="236" t="s">
        <v>60</v>
      </c>
      <c r="C39" s="237"/>
      <c r="D39" s="237"/>
      <c r="E39" s="237"/>
      <c r="F39" s="238"/>
    </row>
    <row r="40" spans="1:6">
      <c r="A40" s="178" t="s">
        <v>1780</v>
      </c>
      <c r="B40" s="179"/>
      <c r="C40" s="179"/>
      <c r="D40" s="179"/>
      <c r="E40" s="179"/>
      <c r="F40" s="180"/>
    </row>
    <row r="41" spans="1:6">
      <c r="A41" s="224" t="s">
        <v>1803</v>
      </c>
      <c r="B41" s="225"/>
      <c r="C41" s="225"/>
      <c r="D41" s="225"/>
      <c r="E41" s="225"/>
      <c r="F41" s="226"/>
    </row>
    <row r="42" spans="1:6">
      <c r="A42" s="227" t="s">
        <v>1820</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478D8-FBD9-4F78-80B3-0FA5C2D1B44A}">
  <dimension ref="A1:F47"/>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1837</v>
      </c>
      <c r="D4" s="159"/>
      <c r="E4" s="159"/>
      <c r="F4" s="160"/>
    </row>
    <row r="5" spans="1:6" ht="24.75" customHeight="1">
      <c r="A5" s="181" t="s">
        <v>5</v>
      </c>
      <c r="B5" s="182"/>
      <c r="C5" s="158" t="s">
        <v>6</v>
      </c>
      <c r="D5" s="159"/>
      <c r="E5" s="159"/>
      <c r="F5" s="160"/>
    </row>
    <row r="6" spans="1:6" ht="39.950000000000003" customHeight="1">
      <c r="A6" s="181" t="s">
        <v>9</v>
      </c>
      <c r="B6" s="182"/>
      <c r="C6" s="183" t="s">
        <v>1836</v>
      </c>
      <c r="D6" s="184"/>
      <c r="E6" s="184"/>
      <c r="F6" s="185"/>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1835</v>
      </c>
      <c r="B13" s="174"/>
      <c r="C13" s="174"/>
      <c r="D13" s="174"/>
      <c r="E13" s="174"/>
      <c r="F13" s="175"/>
    </row>
    <row r="14" spans="1:6">
      <c r="A14" s="195" t="s">
        <v>17</v>
      </c>
      <c r="B14" s="196"/>
      <c r="C14" s="196"/>
      <c r="D14" s="196"/>
      <c r="E14" s="196"/>
      <c r="F14" s="197"/>
    </row>
    <row r="15" spans="1:6">
      <c r="A15" s="201" t="s">
        <v>1834</v>
      </c>
      <c r="B15" s="202"/>
      <c r="C15" s="202"/>
      <c r="D15" s="202"/>
      <c r="E15" s="202"/>
      <c r="F15" s="203"/>
    </row>
    <row r="16" spans="1:6">
      <c r="A16" s="204" t="s">
        <v>19</v>
      </c>
      <c r="B16" s="205"/>
      <c r="C16" s="205"/>
      <c r="D16" s="205"/>
      <c r="E16" s="205"/>
      <c r="F16" s="206"/>
    </row>
    <row r="17" spans="1:6">
      <c r="A17" s="207" t="s">
        <v>1833</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2159.5258920000001</v>
      </c>
      <c r="D23" s="51">
        <v>713.46215700000005</v>
      </c>
      <c r="E23" s="51">
        <v>795.54713849999996</v>
      </c>
      <c r="F23" s="51">
        <v>111.50516263471559</v>
      </c>
    </row>
    <row r="24" spans="1:6">
      <c r="A24" s="189" t="s">
        <v>39</v>
      </c>
      <c r="B24" s="190"/>
      <c r="C24" s="51">
        <v>2177.6872604899986</v>
      </c>
      <c r="D24" s="51">
        <v>861.6919315599996</v>
      </c>
      <c r="E24" s="51">
        <v>795.54713849999996</v>
      </c>
      <c r="F24" s="51">
        <v>92.323846767341593</v>
      </c>
    </row>
    <row r="25" spans="1:6">
      <c r="A25" s="164" t="s">
        <v>40</v>
      </c>
      <c r="B25" s="165"/>
      <c r="C25" s="165"/>
      <c r="D25" s="165"/>
      <c r="E25" s="165"/>
      <c r="F25" s="166"/>
    </row>
    <row r="26" spans="1:6">
      <c r="A26" s="191" t="s">
        <v>1792</v>
      </c>
      <c r="B26" s="192"/>
      <c r="C26" s="193" t="s">
        <v>1832</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90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1825</v>
      </c>
      <c r="B32" s="222" t="s">
        <v>1831</v>
      </c>
      <c r="C32" s="222" t="s">
        <v>77</v>
      </c>
      <c r="D32" s="222" t="s">
        <v>694</v>
      </c>
      <c r="E32" s="50" t="s">
        <v>57</v>
      </c>
      <c r="F32" s="49">
        <v>32.86</v>
      </c>
    </row>
    <row r="33" spans="1:6">
      <c r="A33" s="223"/>
      <c r="B33" s="223"/>
      <c r="C33" s="223"/>
      <c r="D33" s="223"/>
      <c r="E33" s="50" t="s">
        <v>1787</v>
      </c>
      <c r="F33" s="49" t="s">
        <v>1830</v>
      </c>
    </row>
    <row r="34" spans="1:6">
      <c r="A34" s="178" t="s">
        <v>93</v>
      </c>
      <c r="B34" s="179"/>
      <c r="C34" s="179"/>
      <c r="D34" s="179"/>
      <c r="E34" s="179"/>
      <c r="F34" s="180"/>
    </row>
    <row r="35" spans="1:6">
      <c r="A35" s="224" t="s">
        <v>1826</v>
      </c>
      <c r="B35" s="225"/>
      <c r="C35" s="225"/>
      <c r="D35" s="225"/>
      <c r="E35" s="225"/>
      <c r="F35" s="226"/>
    </row>
    <row r="36" spans="1:6">
      <c r="A36" s="227" t="s">
        <v>1825</v>
      </c>
      <c r="B36" s="228"/>
      <c r="C36" s="228"/>
      <c r="D36" s="228"/>
      <c r="E36" s="228"/>
      <c r="F36" s="229"/>
    </row>
    <row r="37" spans="1:6" ht="60" customHeight="1">
      <c r="A37" s="48" t="s">
        <v>94</v>
      </c>
      <c r="B37" s="236" t="s">
        <v>1829</v>
      </c>
      <c r="C37" s="237"/>
      <c r="D37" s="237"/>
      <c r="E37" s="237"/>
      <c r="F37" s="238"/>
    </row>
    <row r="38" spans="1:6" ht="60" customHeight="1">
      <c r="A38" s="48" t="s">
        <v>96</v>
      </c>
      <c r="B38" s="236" t="s">
        <v>1828</v>
      </c>
      <c r="C38" s="237"/>
      <c r="D38" s="237"/>
      <c r="E38" s="237"/>
      <c r="F38" s="238"/>
    </row>
    <row r="39" spans="1:6">
      <c r="A39" s="48" t="s">
        <v>1782</v>
      </c>
      <c r="B39" s="236" t="s">
        <v>1827</v>
      </c>
      <c r="C39" s="237"/>
      <c r="D39" s="237"/>
      <c r="E39" s="237"/>
      <c r="F39" s="238"/>
    </row>
    <row r="40" spans="1:6">
      <c r="A40" s="178" t="s">
        <v>1780</v>
      </c>
      <c r="B40" s="179"/>
      <c r="C40" s="179"/>
      <c r="D40" s="179"/>
      <c r="E40" s="179"/>
      <c r="F40" s="180"/>
    </row>
    <row r="41" spans="1:6">
      <c r="A41" s="224" t="s">
        <v>1826</v>
      </c>
      <c r="B41" s="225"/>
      <c r="C41" s="225"/>
      <c r="D41" s="225"/>
      <c r="E41" s="225"/>
      <c r="F41" s="226"/>
    </row>
    <row r="42" spans="1:6">
      <c r="A42" s="227" t="s">
        <v>1825</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58D93-97C1-4BBD-803E-7E0C61003E24}">
  <dimension ref="A1:F1151"/>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1884</v>
      </c>
      <c r="D4" s="159"/>
      <c r="E4" s="159"/>
      <c r="F4" s="160"/>
    </row>
    <row r="5" spans="1:6" ht="24.75" customHeight="1">
      <c r="A5" s="181" t="s">
        <v>5</v>
      </c>
      <c r="B5" s="182"/>
      <c r="C5" s="158" t="s">
        <v>6</v>
      </c>
      <c r="D5" s="159"/>
      <c r="E5" s="159"/>
      <c r="F5" s="160"/>
    </row>
    <row r="6" spans="1:6" ht="39.950000000000003" customHeight="1">
      <c r="A6" s="181" t="s">
        <v>9</v>
      </c>
      <c r="B6" s="182"/>
      <c r="C6" s="183" t="s">
        <v>38</v>
      </c>
      <c r="D6" s="184"/>
      <c r="E6" s="184"/>
      <c r="F6" s="185"/>
    </row>
    <row r="7" spans="1:6">
      <c r="A7" s="178" t="s">
        <v>10</v>
      </c>
      <c r="B7" s="179"/>
      <c r="C7" s="179"/>
      <c r="D7" s="179"/>
      <c r="E7" s="179"/>
      <c r="F7" s="180"/>
    </row>
    <row r="8" spans="1:6">
      <c r="A8" s="186" t="s">
        <v>11</v>
      </c>
      <c r="B8" s="187"/>
      <c r="C8" s="187"/>
      <c r="D8" s="187"/>
      <c r="E8" s="187"/>
      <c r="F8" s="188"/>
    </row>
    <row r="9" spans="1:6">
      <c r="A9" s="161" t="s">
        <v>1883</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1835</v>
      </c>
      <c r="B13" s="174"/>
      <c r="C13" s="174"/>
      <c r="D13" s="174"/>
      <c r="E13" s="174"/>
      <c r="F13" s="175"/>
    </row>
    <row r="14" spans="1:6">
      <c r="A14" s="195" t="s">
        <v>17</v>
      </c>
      <c r="B14" s="196"/>
      <c r="C14" s="196"/>
      <c r="D14" s="196"/>
      <c r="E14" s="196"/>
      <c r="F14" s="197"/>
    </row>
    <row r="15" spans="1:6">
      <c r="A15" s="201" t="s">
        <v>1834</v>
      </c>
      <c r="B15" s="202"/>
      <c r="C15" s="202"/>
      <c r="D15" s="202"/>
      <c r="E15" s="202"/>
      <c r="F15" s="203"/>
    </row>
    <row r="16" spans="1:6">
      <c r="A16" s="204" t="s">
        <v>19</v>
      </c>
      <c r="B16" s="205"/>
      <c r="C16" s="205"/>
      <c r="D16" s="205"/>
      <c r="E16" s="205"/>
      <c r="F16" s="206"/>
    </row>
    <row r="17" spans="1:6">
      <c r="A17" s="207" t="s">
        <v>1882</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15.966108</v>
      </c>
      <c r="D23" s="51">
        <v>7.313955</v>
      </c>
      <c r="E23" s="51">
        <v>8.1235906999999994</v>
      </c>
      <c r="F23" s="51">
        <v>111.06973860243876</v>
      </c>
    </row>
    <row r="24" spans="1:6">
      <c r="A24" s="189" t="s">
        <v>39</v>
      </c>
      <c r="B24" s="190"/>
      <c r="C24" s="51">
        <v>22.181525000000001</v>
      </c>
      <c r="D24" s="51">
        <v>8.3807268500000003</v>
      </c>
      <c r="E24" s="51">
        <v>8.1235906999999994</v>
      </c>
      <c r="F24" s="51">
        <v>96.931815645560619</v>
      </c>
    </row>
    <row r="25" spans="1:6">
      <c r="A25" s="164" t="s">
        <v>40</v>
      </c>
      <c r="B25" s="165"/>
      <c r="C25" s="165"/>
      <c r="D25" s="165"/>
      <c r="E25" s="165"/>
      <c r="F25" s="166"/>
    </row>
    <row r="26" spans="1:6">
      <c r="A26" s="191" t="s">
        <v>1792</v>
      </c>
      <c r="B26" s="192"/>
      <c r="C26" s="193" t="s">
        <v>278</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80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1840</v>
      </c>
      <c r="B32" s="222" t="s">
        <v>1867</v>
      </c>
      <c r="C32" s="222" t="s">
        <v>963</v>
      </c>
      <c r="D32" s="222" t="s">
        <v>945</v>
      </c>
      <c r="E32" s="50" t="s">
        <v>57</v>
      </c>
      <c r="F32" s="54"/>
    </row>
    <row r="33" spans="1:6">
      <c r="A33" s="223"/>
      <c r="B33" s="223"/>
      <c r="C33" s="223"/>
      <c r="D33" s="223"/>
      <c r="E33" s="50" t="s">
        <v>1787</v>
      </c>
      <c r="F33" s="49" t="s">
        <v>60</v>
      </c>
    </row>
    <row r="34" spans="1:6" ht="27">
      <c r="A34" s="219" t="s">
        <v>44</v>
      </c>
      <c r="B34" s="219" t="s">
        <v>46</v>
      </c>
      <c r="C34" s="219" t="s">
        <v>47</v>
      </c>
      <c r="D34" s="219" t="s">
        <v>48</v>
      </c>
      <c r="E34" s="50" t="s">
        <v>1790</v>
      </c>
      <c r="F34" s="49">
        <v>70</v>
      </c>
    </row>
    <row r="35" spans="1:6">
      <c r="A35" s="220"/>
      <c r="B35" s="220"/>
      <c r="C35" s="220"/>
      <c r="D35" s="220"/>
      <c r="E35" s="50" t="s">
        <v>1789</v>
      </c>
      <c r="F35" s="12"/>
    </row>
    <row r="36" spans="1:6">
      <c r="A36" s="220"/>
      <c r="B36" s="220"/>
      <c r="C36" s="220"/>
      <c r="D36" s="220"/>
      <c r="E36" s="50" t="s">
        <v>51</v>
      </c>
      <c r="F36" s="12"/>
    </row>
    <row r="37" spans="1:6" ht="27">
      <c r="A37" s="221"/>
      <c r="B37" s="221"/>
      <c r="C37" s="221"/>
      <c r="D37" s="221"/>
      <c r="E37" s="50" t="s">
        <v>52</v>
      </c>
      <c r="F37" s="12"/>
    </row>
    <row r="38" spans="1:6">
      <c r="A38" s="222" t="s">
        <v>1839</v>
      </c>
      <c r="B38" s="222" t="s">
        <v>1866</v>
      </c>
      <c r="C38" s="222" t="s">
        <v>963</v>
      </c>
      <c r="D38" s="222" t="s">
        <v>945</v>
      </c>
      <c r="E38" s="50" t="s">
        <v>57</v>
      </c>
      <c r="F38" s="54"/>
    </row>
    <row r="39" spans="1:6">
      <c r="A39" s="223"/>
      <c r="B39" s="223"/>
      <c r="C39" s="223"/>
      <c r="D39" s="223"/>
      <c r="E39" s="50" t="s">
        <v>1787</v>
      </c>
      <c r="F39" s="49" t="s">
        <v>60</v>
      </c>
    </row>
    <row r="40" spans="1:6" ht="27">
      <c r="A40" s="219" t="s">
        <v>44</v>
      </c>
      <c r="B40" s="219" t="s">
        <v>46</v>
      </c>
      <c r="C40" s="219" t="s">
        <v>47</v>
      </c>
      <c r="D40" s="219" t="s">
        <v>48</v>
      </c>
      <c r="E40" s="50" t="s">
        <v>1790</v>
      </c>
      <c r="F40" s="49">
        <v>80</v>
      </c>
    </row>
    <row r="41" spans="1:6">
      <c r="A41" s="220"/>
      <c r="B41" s="220"/>
      <c r="C41" s="220"/>
      <c r="D41" s="220"/>
      <c r="E41" s="50" t="s">
        <v>1789</v>
      </c>
      <c r="F41" s="12"/>
    </row>
    <row r="42" spans="1:6">
      <c r="A42" s="220"/>
      <c r="B42" s="220"/>
      <c r="C42" s="220"/>
      <c r="D42" s="220"/>
      <c r="E42" s="50" t="s">
        <v>51</v>
      </c>
      <c r="F42" s="12"/>
    </row>
    <row r="43" spans="1:6" ht="27">
      <c r="A43" s="221"/>
      <c r="B43" s="221"/>
      <c r="C43" s="221"/>
      <c r="D43" s="221"/>
      <c r="E43" s="50" t="s">
        <v>52</v>
      </c>
      <c r="F43" s="12"/>
    </row>
    <row r="44" spans="1:6">
      <c r="A44" s="222" t="s">
        <v>1838</v>
      </c>
      <c r="B44" s="222" t="s">
        <v>1865</v>
      </c>
      <c r="C44" s="222" t="s">
        <v>963</v>
      </c>
      <c r="D44" s="222" t="s">
        <v>945</v>
      </c>
      <c r="E44" s="50" t="s">
        <v>57</v>
      </c>
      <c r="F44" s="54"/>
    </row>
    <row r="45" spans="1:6">
      <c r="A45" s="223"/>
      <c r="B45" s="223"/>
      <c r="C45" s="223"/>
      <c r="D45" s="223"/>
      <c r="E45" s="50" t="s">
        <v>1787</v>
      </c>
      <c r="F45" s="49" t="s">
        <v>60</v>
      </c>
    </row>
    <row r="46" spans="1:6">
      <c r="A46" s="191" t="s">
        <v>1792</v>
      </c>
      <c r="B46" s="192"/>
      <c r="C46" s="193" t="s">
        <v>8</v>
      </c>
      <c r="D46" s="193"/>
      <c r="E46" s="193"/>
      <c r="F46" s="194"/>
    </row>
    <row r="47" spans="1:6">
      <c r="A47" s="198" t="s">
        <v>42</v>
      </c>
      <c r="B47" s="199"/>
      <c r="C47" s="199"/>
      <c r="D47" s="200"/>
      <c r="E47" s="198" t="s">
        <v>43</v>
      </c>
      <c r="F47" s="200"/>
    </row>
    <row r="48" spans="1:6" ht="27">
      <c r="A48" s="219" t="s">
        <v>44</v>
      </c>
      <c r="B48" s="219" t="s">
        <v>46</v>
      </c>
      <c r="C48" s="219" t="s">
        <v>47</v>
      </c>
      <c r="D48" s="219" t="s">
        <v>48</v>
      </c>
      <c r="E48" s="50" t="s">
        <v>1790</v>
      </c>
      <c r="F48" s="49">
        <v>8.5</v>
      </c>
    </row>
    <row r="49" spans="1:6">
      <c r="A49" s="220"/>
      <c r="B49" s="220"/>
      <c r="C49" s="220"/>
      <c r="D49" s="220"/>
      <c r="E49" s="50" t="s">
        <v>1789</v>
      </c>
      <c r="F49" s="12"/>
    </row>
    <row r="50" spans="1:6">
      <c r="A50" s="220"/>
      <c r="B50" s="220"/>
      <c r="C50" s="220"/>
      <c r="D50" s="220"/>
      <c r="E50" s="50" t="s">
        <v>51</v>
      </c>
      <c r="F50" s="12"/>
    </row>
    <row r="51" spans="1:6" ht="27">
      <c r="A51" s="221"/>
      <c r="B51" s="221"/>
      <c r="C51" s="221"/>
      <c r="D51" s="221"/>
      <c r="E51" s="50" t="s">
        <v>52</v>
      </c>
      <c r="F51" s="12"/>
    </row>
    <row r="52" spans="1:6">
      <c r="A52" s="222" t="s">
        <v>1839</v>
      </c>
      <c r="B52" s="222" t="s">
        <v>1866</v>
      </c>
      <c r="C52" s="222" t="s">
        <v>963</v>
      </c>
      <c r="D52" s="222" t="s">
        <v>945</v>
      </c>
      <c r="E52" s="50" t="s">
        <v>57</v>
      </c>
      <c r="F52" s="54"/>
    </row>
    <row r="53" spans="1:6">
      <c r="A53" s="223"/>
      <c r="B53" s="223"/>
      <c r="C53" s="223"/>
      <c r="D53" s="223"/>
      <c r="E53" s="50" t="s">
        <v>1787</v>
      </c>
      <c r="F53" s="49" t="s">
        <v>60</v>
      </c>
    </row>
    <row r="54" spans="1:6" ht="27">
      <c r="A54" s="219" t="s">
        <v>44</v>
      </c>
      <c r="B54" s="219" t="s">
        <v>46</v>
      </c>
      <c r="C54" s="219" t="s">
        <v>47</v>
      </c>
      <c r="D54" s="219" t="s">
        <v>48</v>
      </c>
      <c r="E54" s="50" t="s">
        <v>1790</v>
      </c>
      <c r="F54" s="49">
        <v>9</v>
      </c>
    </row>
    <row r="55" spans="1:6">
      <c r="A55" s="220"/>
      <c r="B55" s="220"/>
      <c r="C55" s="220"/>
      <c r="D55" s="220"/>
      <c r="E55" s="50" t="s">
        <v>1789</v>
      </c>
      <c r="F55" s="12"/>
    </row>
    <row r="56" spans="1:6">
      <c r="A56" s="220"/>
      <c r="B56" s="220"/>
      <c r="C56" s="220"/>
      <c r="D56" s="220"/>
      <c r="E56" s="50" t="s">
        <v>51</v>
      </c>
      <c r="F56" s="12"/>
    </row>
    <row r="57" spans="1:6" ht="27">
      <c r="A57" s="221"/>
      <c r="B57" s="221"/>
      <c r="C57" s="221"/>
      <c r="D57" s="221"/>
      <c r="E57" s="50" t="s">
        <v>52</v>
      </c>
      <c r="F57" s="12"/>
    </row>
    <row r="58" spans="1:6">
      <c r="A58" s="222" t="s">
        <v>1840</v>
      </c>
      <c r="B58" s="222" t="s">
        <v>1867</v>
      </c>
      <c r="C58" s="222" t="s">
        <v>963</v>
      </c>
      <c r="D58" s="222" t="s">
        <v>945</v>
      </c>
      <c r="E58" s="50" t="s">
        <v>57</v>
      </c>
      <c r="F58" s="54"/>
    </row>
    <row r="59" spans="1:6">
      <c r="A59" s="223"/>
      <c r="B59" s="223"/>
      <c r="C59" s="223"/>
      <c r="D59" s="223"/>
      <c r="E59" s="50" t="s">
        <v>1787</v>
      </c>
      <c r="F59" s="49" t="s">
        <v>60</v>
      </c>
    </row>
    <row r="60" spans="1:6" ht="27">
      <c r="A60" s="219" t="s">
        <v>44</v>
      </c>
      <c r="B60" s="219" t="s">
        <v>46</v>
      </c>
      <c r="C60" s="219" t="s">
        <v>47</v>
      </c>
      <c r="D60" s="219" t="s">
        <v>48</v>
      </c>
      <c r="E60" s="50" t="s">
        <v>1790</v>
      </c>
      <c r="F60" s="49">
        <v>9.5</v>
      </c>
    </row>
    <row r="61" spans="1:6">
      <c r="A61" s="220"/>
      <c r="B61" s="220"/>
      <c r="C61" s="220"/>
      <c r="D61" s="220"/>
      <c r="E61" s="50" t="s">
        <v>1789</v>
      </c>
      <c r="F61" s="12"/>
    </row>
    <row r="62" spans="1:6">
      <c r="A62" s="220"/>
      <c r="B62" s="220"/>
      <c r="C62" s="220"/>
      <c r="D62" s="220"/>
      <c r="E62" s="50" t="s">
        <v>51</v>
      </c>
      <c r="F62" s="12"/>
    </row>
    <row r="63" spans="1:6" ht="27">
      <c r="A63" s="221"/>
      <c r="B63" s="221"/>
      <c r="C63" s="221"/>
      <c r="D63" s="221"/>
      <c r="E63" s="50" t="s">
        <v>52</v>
      </c>
      <c r="F63" s="12"/>
    </row>
    <row r="64" spans="1:6">
      <c r="A64" s="222" t="s">
        <v>1838</v>
      </c>
      <c r="B64" s="222" t="s">
        <v>1865</v>
      </c>
      <c r="C64" s="222" t="s">
        <v>963</v>
      </c>
      <c r="D64" s="222" t="s">
        <v>945</v>
      </c>
      <c r="E64" s="50" t="s">
        <v>57</v>
      </c>
      <c r="F64" s="54"/>
    </row>
    <row r="65" spans="1:6">
      <c r="A65" s="223"/>
      <c r="B65" s="223"/>
      <c r="C65" s="223"/>
      <c r="D65" s="223"/>
      <c r="E65" s="50" t="s">
        <v>1787</v>
      </c>
      <c r="F65" s="49" t="s">
        <v>60</v>
      </c>
    </row>
    <row r="66" spans="1:6">
      <c r="A66" s="191" t="s">
        <v>1792</v>
      </c>
      <c r="B66" s="192"/>
      <c r="C66" s="193" t="s">
        <v>1881</v>
      </c>
      <c r="D66" s="193"/>
      <c r="E66" s="193"/>
      <c r="F66" s="194"/>
    </row>
    <row r="67" spans="1:6">
      <c r="A67" s="198" t="s">
        <v>42</v>
      </c>
      <c r="B67" s="199"/>
      <c r="C67" s="199"/>
      <c r="D67" s="200"/>
      <c r="E67" s="198" t="s">
        <v>43</v>
      </c>
      <c r="F67" s="200"/>
    </row>
    <row r="68" spans="1:6" ht="27">
      <c r="A68" s="219" t="s">
        <v>44</v>
      </c>
      <c r="B68" s="219" t="s">
        <v>46</v>
      </c>
      <c r="C68" s="219" t="s">
        <v>47</v>
      </c>
      <c r="D68" s="219" t="s">
        <v>48</v>
      </c>
      <c r="E68" s="50" t="s">
        <v>1790</v>
      </c>
      <c r="F68" s="49">
        <v>83</v>
      </c>
    </row>
    <row r="69" spans="1:6">
      <c r="A69" s="220"/>
      <c r="B69" s="220"/>
      <c r="C69" s="220"/>
      <c r="D69" s="220"/>
      <c r="E69" s="50" t="s">
        <v>1789</v>
      </c>
      <c r="F69" s="12"/>
    </row>
    <row r="70" spans="1:6">
      <c r="A70" s="220"/>
      <c r="B70" s="220"/>
      <c r="C70" s="220"/>
      <c r="D70" s="220"/>
      <c r="E70" s="50" t="s">
        <v>51</v>
      </c>
      <c r="F70" s="12"/>
    </row>
    <row r="71" spans="1:6" ht="27">
      <c r="A71" s="221"/>
      <c r="B71" s="221"/>
      <c r="C71" s="221"/>
      <c r="D71" s="221"/>
      <c r="E71" s="50" t="s">
        <v>52</v>
      </c>
      <c r="F71" s="12"/>
    </row>
    <row r="72" spans="1:6">
      <c r="A72" s="222" t="s">
        <v>1840</v>
      </c>
      <c r="B72" s="222" t="s">
        <v>1867</v>
      </c>
      <c r="C72" s="222" t="s">
        <v>963</v>
      </c>
      <c r="D72" s="222" t="s">
        <v>945</v>
      </c>
      <c r="E72" s="50" t="s">
        <v>57</v>
      </c>
      <c r="F72" s="54"/>
    </row>
    <row r="73" spans="1:6">
      <c r="A73" s="223"/>
      <c r="B73" s="223"/>
      <c r="C73" s="223"/>
      <c r="D73" s="223"/>
      <c r="E73" s="50" t="s">
        <v>1787</v>
      </c>
      <c r="F73" s="49" t="s">
        <v>60</v>
      </c>
    </row>
    <row r="74" spans="1:6" ht="27">
      <c r="A74" s="219" t="s">
        <v>44</v>
      </c>
      <c r="B74" s="219" t="s">
        <v>46</v>
      </c>
      <c r="C74" s="219" t="s">
        <v>47</v>
      </c>
      <c r="D74" s="219" t="s">
        <v>48</v>
      </c>
      <c r="E74" s="50" t="s">
        <v>1790</v>
      </c>
      <c r="F74" s="49">
        <v>78</v>
      </c>
    </row>
    <row r="75" spans="1:6">
      <c r="A75" s="220"/>
      <c r="B75" s="220"/>
      <c r="C75" s="220"/>
      <c r="D75" s="220"/>
      <c r="E75" s="50" t="s">
        <v>1789</v>
      </c>
      <c r="F75" s="12"/>
    </row>
    <row r="76" spans="1:6">
      <c r="A76" s="220"/>
      <c r="B76" s="220"/>
      <c r="C76" s="220"/>
      <c r="D76" s="220"/>
      <c r="E76" s="50" t="s">
        <v>51</v>
      </c>
      <c r="F76" s="12"/>
    </row>
    <row r="77" spans="1:6" ht="27">
      <c r="A77" s="221"/>
      <c r="B77" s="221"/>
      <c r="C77" s="221"/>
      <c r="D77" s="221"/>
      <c r="E77" s="50" t="s">
        <v>52</v>
      </c>
      <c r="F77" s="12"/>
    </row>
    <row r="78" spans="1:6">
      <c r="A78" s="222" t="s">
        <v>1839</v>
      </c>
      <c r="B78" s="222" t="s">
        <v>1866</v>
      </c>
      <c r="C78" s="222" t="s">
        <v>963</v>
      </c>
      <c r="D78" s="222" t="s">
        <v>945</v>
      </c>
      <c r="E78" s="50" t="s">
        <v>57</v>
      </c>
      <c r="F78" s="54"/>
    </row>
    <row r="79" spans="1:6">
      <c r="A79" s="223"/>
      <c r="B79" s="223"/>
      <c r="C79" s="223"/>
      <c r="D79" s="223"/>
      <c r="E79" s="50" t="s">
        <v>1787</v>
      </c>
      <c r="F79" s="49" t="s">
        <v>60</v>
      </c>
    </row>
    <row r="80" spans="1:6" ht="27">
      <c r="A80" s="219" t="s">
        <v>44</v>
      </c>
      <c r="B80" s="219" t="s">
        <v>46</v>
      </c>
      <c r="C80" s="219" t="s">
        <v>47</v>
      </c>
      <c r="D80" s="219" t="s">
        <v>48</v>
      </c>
      <c r="E80" s="50" t="s">
        <v>1790</v>
      </c>
      <c r="F80" s="49">
        <v>83</v>
      </c>
    </row>
    <row r="81" spans="1:6">
      <c r="A81" s="220"/>
      <c r="B81" s="220"/>
      <c r="C81" s="220"/>
      <c r="D81" s="220"/>
      <c r="E81" s="50" t="s">
        <v>1789</v>
      </c>
      <c r="F81" s="12"/>
    </row>
    <row r="82" spans="1:6">
      <c r="A82" s="220"/>
      <c r="B82" s="220"/>
      <c r="C82" s="220"/>
      <c r="D82" s="220"/>
      <c r="E82" s="50" t="s">
        <v>51</v>
      </c>
      <c r="F82" s="12"/>
    </row>
    <row r="83" spans="1:6" ht="27">
      <c r="A83" s="221"/>
      <c r="B83" s="221"/>
      <c r="C83" s="221"/>
      <c r="D83" s="221"/>
      <c r="E83" s="50" t="s">
        <v>52</v>
      </c>
      <c r="F83" s="12"/>
    </row>
    <row r="84" spans="1:6">
      <c r="A84" s="222" t="s">
        <v>1838</v>
      </c>
      <c r="B84" s="222" t="s">
        <v>1865</v>
      </c>
      <c r="C84" s="222" t="s">
        <v>963</v>
      </c>
      <c r="D84" s="222" t="s">
        <v>945</v>
      </c>
      <c r="E84" s="50" t="s">
        <v>57</v>
      </c>
      <c r="F84" s="54"/>
    </row>
    <row r="85" spans="1:6">
      <c r="A85" s="223"/>
      <c r="B85" s="223"/>
      <c r="C85" s="223"/>
      <c r="D85" s="223"/>
      <c r="E85" s="50" t="s">
        <v>1787</v>
      </c>
      <c r="F85" s="49" t="s">
        <v>60</v>
      </c>
    </row>
    <row r="86" spans="1:6">
      <c r="A86" s="191" t="s">
        <v>1792</v>
      </c>
      <c r="B86" s="192"/>
      <c r="C86" s="193" t="s">
        <v>1880</v>
      </c>
      <c r="D86" s="193"/>
      <c r="E86" s="193"/>
      <c r="F86" s="194"/>
    </row>
    <row r="87" spans="1:6">
      <c r="A87" s="198" t="s">
        <v>42</v>
      </c>
      <c r="B87" s="199"/>
      <c r="C87" s="199"/>
      <c r="D87" s="200"/>
      <c r="E87" s="198" t="s">
        <v>43</v>
      </c>
      <c r="F87" s="200"/>
    </row>
    <row r="88" spans="1:6" ht="27">
      <c r="A88" s="219" t="s">
        <v>44</v>
      </c>
      <c r="B88" s="219" t="s">
        <v>46</v>
      </c>
      <c r="C88" s="219" t="s">
        <v>47</v>
      </c>
      <c r="D88" s="219" t="s">
        <v>48</v>
      </c>
      <c r="E88" s="50" t="s">
        <v>1790</v>
      </c>
      <c r="F88" s="49">
        <v>90</v>
      </c>
    </row>
    <row r="89" spans="1:6">
      <c r="A89" s="220"/>
      <c r="B89" s="220"/>
      <c r="C89" s="220"/>
      <c r="D89" s="220"/>
      <c r="E89" s="50" t="s">
        <v>1789</v>
      </c>
      <c r="F89" s="12"/>
    </row>
    <row r="90" spans="1:6">
      <c r="A90" s="220"/>
      <c r="B90" s="220"/>
      <c r="C90" s="220"/>
      <c r="D90" s="220"/>
      <c r="E90" s="50" t="s">
        <v>51</v>
      </c>
      <c r="F90" s="12"/>
    </row>
    <row r="91" spans="1:6" ht="27">
      <c r="A91" s="221"/>
      <c r="B91" s="221"/>
      <c r="C91" s="221"/>
      <c r="D91" s="221"/>
      <c r="E91" s="50" t="s">
        <v>52</v>
      </c>
      <c r="F91" s="12"/>
    </row>
    <row r="92" spans="1:6">
      <c r="A92" s="222" t="s">
        <v>1838</v>
      </c>
      <c r="B92" s="222" t="s">
        <v>1865</v>
      </c>
      <c r="C92" s="222" t="s">
        <v>963</v>
      </c>
      <c r="D92" s="222" t="s">
        <v>945</v>
      </c>
      <c r="E92" s="50" t="s">
        <v>57</v>
      </c>
      <c r="F92" s="54"/>
    </row>
    <row r="93" spans="1:6">
      <c r="A93" s="223"/>
      <c r="B93" s="223"/>
      <c r="C93" s="223"/>
      <c r="D93" s="223"/>
      <c r="E93" s="50" t="s">
        <v>1787</v>
      </c>
      <c r="F93" s="49" t="s">
        <v>60</v>
      </c>
    </row>
    <row r="94" spans="1:6" ht="27">
      <c r="A94" s="219" t="s">
        <v>44</v>
      </c>
      <c r="B94" s="219" t="s">
        <v>46</v>
      </c>
      <c r="C94" s="219" t="s">
        <v>47</v>
      </c>
      <c r="D94" s="219" t="s">
        <v>48</v>
      </c>
      <c r="E94" s="50" t="s">
        <v>1790</v>
      </c>
      <c r="F94" s="49">
        <v>100</v>
      </c>
    </row>
    <row r="95" spans="1:6">
      <c r="A95" s="220"/>
      <c r="B95" s="220"/>
      <c r="C95" s="220"/>
      <c r="D95" s="220"/>
      <c r="E95" s="50" t="s">
        <v>1789</v>
      </c>
      <c r="F95" s="12"/>
    </row>
    <row r="96" spans="1:6">
      <c r="A96" s="220"/>
      <c r="B96" s="220"/>
      <c r="C96" s="220"/>
      <c r="D96" s="220"/>
      <c r="E96" s="50" t="s">
        <v>51</v>
      </c>
      <c r="F96" s="12"/>
    </row>
    <row r="97" spans="1:6" ht="27">
      <c r="A97" s="221"/>
      <c r="B97" s="221"/>
      <c r="C97" s="221"/>
      <c r="D97" s="221"/>
      <c r="E97" s="50" t="s">
        <v>52</v>
      </c>
      <c r="F97" s="12"/>
    </row>
    <row r="98" spans="1:6">
      <c r="A98" s="222" t="s">
        <v>1840</v>
      </c>
      <c r="B98" s="222" t="s">
        <v>1867</v>
      </c>
      <c r="C98" s="222" t="s">
        <v>963</v>
      </c>
      <c r="D98" s="222" t="s">
        <v>945</v>
      </c>
      <c r="E98" s="50" t="s">
        <v>57</v>
      </c>
      <c r="F98" s="54"/>
    </row>
    <row r="99" spans="1:6">
      <c r="A99" s="223"/>
      <c r="B99" s="223"/>
      <c r="C99" s="223"/>
      <c r="D99" s="223"/>
      <c r="E99" s="50" t="s">
        <v>1787</v>
      </c>
      <c r="F99" s="49" t="s">
        <v>60</v>
      </c>
    </row>
    <row r="100" spans="1:6" ht="27">
      <c r="A100" s="219" t="s">
        <v>44</v>
      </c>
      <c r="B100" s="219" t="s">
        <v>46</v>
      </c>
      <c r="C100" s="219" t="s">
        <v>47</v>
      </c>
      <c r="D100" s="219" t="s">
        <v>48</v>
      </c>
      <c r="E100" s="50" t="s">
        <v>1790</v>
      </c>
      <c r="F100" s="49">
        <v>90</v>
      </c>
    </row>
    <row r="101" spans="1:6">
      <c r="A101" s="220"/>
      <c r="B101" s="220"/>
      <c r="C101" s="220"/>
      <c r="D101" s="220"/>
      <c r="E101" s="50" t="s">
        <v>1789</v>
      </c>
      <c r="F101" s="12"/>
    </row>
    <row r="102" spans="1:6">
      <c r="A102" s="220"/>
      <c r="B102" s="220"/>
      <c r="C102" s="220"/>
      <c r="D102" s="220"/>
      <c r="E102" s="50" t="s">
        <v>51</v>
      </c>
      <c r="F102" s="12"/>
    </row>
    <row r="103" spans="1:6" ht="27">
      <c r="A103" s="221"/>
      <c r="B103" s="221"/>
      <c r="C103" s="221"/>
      <c r="D103" s="221"/>
      <c r="E103" s="50" t="s">
        <v>52</v>
      </c>
      <c r="F103" s="12"/>
    </row>
    <row r="104" spans="1:6">
      <c r="A104" s="222" t="s">
        <v>1839</v>
      </c>
      <c r="B104" s="222" t="s">
        <v>1866</v>
      </c>
      <c r="C104" s="222" t="s">
        <v>963</v>
      </c>
      <c r="D104" s="222" t="s">
        <v>945</v>
      </c>
      <c r="E104" s="50" t="s">
        <v>57</v>
      </c>
      <c r="F104" s="54"/>
    </row>
    <row r="105" spans="1:6">
      <c r="A105" s="223"/>
      <c r="B105" s="223"/>
      <c r="C105" s="223"/>
      <c r="D105" s="223"/>
      <c r="E105" s="50" t="s">
        <v>1787</v>
      </c>
      <c r="F105" s="49" t="s">
        <v>60</v>
      </c>
    </row>
    <row r="106" spans="1:6">
      <c r="A106" s="191" t="s">
        <v>1792</v>
      </c>
      <c r="B106" s="192"/>
      <c r="C106" s="193" t="s">
        <v>1879</v>
      </c>
      <c r="D106" s="193"/>
      <c r="E106" s="193"/>
      <c r="F106" s="194"/>
    </row>
    <row r="107" spans="1:6">
      <c r="A107" s="198" t="s">
        <v>42</v>
      </c>
      <c r="B107" s="199"/>
      <c r="C107" s="199"/>
      <c r="D107" s="200"/>
      <c r="E107" s="198" t="s">
        <v>43</v>
      </c>
      <c r="F107" s="200"/>
    </row>
    <row r="108" spans="1:6" ht="27">
      <c r="A108" s="219" t="s">
        <v>44</v>
      </c>
      <c r="B108" s="219" t="s">
        <v>46</v>
      </c>
      <c r="C108" s="219" t="s">
        <v>47</v>
      </c>
      <c r="D108" s="219" t="s">
        <v>48</v>
      </c>
      <c r="E108" s="50" t="s">
        <v>1790</v>
      </c>
      <c r="F108" s="49">
        <v>7</v>
      </c>
    </row>
    <row r="109" spans="1:6">
      <c r="A109" s="220"/>
      <c r="B109" s="220"/>
      <c r="C109" s="220"/>
      <c r="D109" s="220"/>
      <c r="E109" s="50" t="s">
        <v>1789</v>
      </c>
      <c r="F109" s="12"/>
    </row>
    <row r="110" spans="1:6">
      <c r="A110" s="220"/>
      <c r="B110" s="220"/>
      <c r="C110" s="220"/>
      <c r="D110" s="220"/>
      <c r="E110" s="50" t="s">
        <v>51</v>
      </c>
      <c r="F110" s="12"/>
    </row>
    <row r="111" spans="1:6" ht="27">
      <c r="A111" s="221"/>
      <c r="B111" s="221"/>
      <c r="C111" s="221"/>
      <c r="D111" s="221"/>
      <c r="E111" s="50" t="s">
        <v>52</v>
      </c>
      <c r="F111" s="12"/>
    </row>
    <row r="112" spans="1:6">
      <c r="A112" s="222" t="s">
        <v>1840</v>
      </c>
      <c r="B112" s="222" t="s">
        <v>1867</v>
      </c>
      <c r="C112" s="222" t="s">
        <v>963</v>
      </c>
      <c r="D112" s="222" t="s">
        <v>945</v>
      </c>
      <c r="E112" s="50" t="s">
        <v>57</v>
      </c>
      <c r="F112" s="54"/>
    </row>
    <row r="113" spans="1:6">
      <c r="A113" s="223"/>
      <c r="B113" s="223"/>
      <c r="C113" s="223"/>
      <c r="D113" s="223"/>
      <c r="E113" s="50" t="s">
        <v>1787</v>
      </c>
      <c r="F113" s="49" t="s">
        <v>60</v>
      </c>
    </row>
    <row r="114" spans="1:6" ht="27">
      <c r="A114" s="219" t="s">
        <v>44</v>
      </c>
      <c r="B114" s="219" t="s">
        <v>46</v>
      </c>
      <c r="C114" s="219" t="s">
        <v>47</v>
      </c>
      <c r="D114" s="219" t="s">
        <v>48</v>
      </c>
      <c r="E114" s="50" t="s">
        <v>1790</v>
      </c>
      <c r="F114" s="49">
        <v>9</v>
      </c>
    </row>
    <row r="115" spans="1:6">
      <c r="A115" s="220"/>
      <c r="B115" s="220"/>
      <c r="C115" s="220"/>
      <c r="D115" s="220"/>
      <c r="E115" s="50" t="s">
        <v>1789</v>
      </c>
      <c r="F115" s="12"/>
    </row>
    <row r="116" spans="1:6">
      <c r="A116" s="220"/>
      <c r="B116" s="220"/>
      <c r="C116" s="220"/>
      <c r="D116" s="220"/>
      <c r="E116" s="50" t="s">
        <v>51</v>
      </c>
      <c r="F116" s="12"/>
    </row>
    <row r="117" spans="1:6" ht="27">
      <c r="A117" s="221"/>
      <c r="B117" s="221"/>
      <c r="C117" s="221"/>
      <c r="D117" s="221"/>
      <c r="E117" s="50" t="s">
        <v>52</v>
      </c>
      <c r="F117" s="12"/>
    </row>
    <row r="118" spans="1:6">
      <c r="A118" s="222" t="s">
        <v>1838</v>
      </c>
      <c r="B118" s="222" t="s">
        <v>1865</v>
      </c>
      <c r="C118" s="222" t="s">
        <v>963</v>
      </c>
      <c r="D118" s="222" t="s">
        <v>945</v>
      </c>
      <c r="E118" s="50" t="s">
        <v>57</v>
      </c>
      <c r="F118" s="54"/>
    </row>
    <row r="119" spans="1:6">
      <c r="A119" s="223"/>
      <c r="B119" s="223"/>
      <c r="C119" s="223"/>
      <c r="D119" s="223"/>
      <c r="E119" s="50" t="s">
        <v>1787</v>
      </c>
      <c r="F119" s="49" t="s">
        <v>60</v>
      </c>
    </row>
    <row r="120" spans="1:6" ht="27">
      <c r="A120" s="219" t="s">
        <v>44</v>
      </c>
      <c r="B120" s="219" t="s">
        <v>46</v>
      </c>
      <c r="C120" s="219" t="s">
        <v>47</v>
      </c>
      <c r="D120" s="219" t="s">
        <v>48</v>
      </c>
      <c r="E120" s="50" t="s">
        <v>1790</v>
      </c>
      <c r="F120" s="49">
        <v>7</v>
      </c>
    </row>
    <row r="121" spans="1:6">
      <c r="A121" s="220"/>
      <c r="B121" s="220"/>
      <c r="C121" s="220"/>
      <c r="D121" s="220"/>
      <c r="E121" s="50" t="s">
        <v>1789</v>
      </c>
      <c r="F121" s="12"/>
    </row>
    <row r="122" spans="1:6">
      <c r="A122" s="220"/>
      <c r="B122" s="220"/>
      <c r="C122" s="220"/>
      <c r="D122" s="220"/>
      <c r="E122" s="50" t="s">
        <v>51</v>
      </c>
      <c r="F122" s="12"/>
    </row>
    <row r="123" spans="1:6" ht="27">
      <c r="A123" s="221"/>
      <c r="B123" s="221"/>
      <c r="C123" s="221"/>
      <c r="D123" s="221"/>
      <c r="E123" s="50" t="s">
        <v>52</v>
      </c>
      <c r="F123" s="12"/>
    </row>
    <row r="124" spans="1:6">
      <c r="A124" s="222" t="s">
        <v>1839</v>
      </c>
      <c r="B124" s="222" t="s">
        <v>1866</v>
      </c>
      <c r="C124" s="222" t="s">
        <v>963</v>
      </c>
      <c r="D124" s="222" t="s">
        <v>945</v>
      </c>
      <c r="E124" s="50" t="s">
        <v>57</v>
      </c>
      <c r="F124" s="54"/>
    </row>
    <row r="125" spans="1:6">
      <c r="A125" s="223"/>
      <c r="B125" s="223"/>
      <c r="C125" s="223"/>
      <c r="D125" s="223"/>
      <c r="E125" s="50" t="s">
        <v>1787</v>
      </c>
      <c r="F125" s="49" t="s">
        <v>60</v>
      </c>
    </row>
    <row r="126" spans="1:6">
      <c r="A126" s="191" t="s">
        <v>1792</v>
      </c>
      <c r="B126" s="192"/>
      <c r="C126" s="193" t="s">
        <v>1878</v>
      </c>
      <c r="D126" s="193"/>
      <c r="E126" s="193"/>
      <c r="F126" s="194"/>
    </row>
    <row r="127" spans="1:6">
      <c r="A127" s="198" t="s">
        <v>42</v>
      </c>
      <c r="B127" s="199"/>
      <c r="C127" s="199"/>
      <c r="D127" s="200"/>
      <c r="E127" s="198" t="s">
        <v>43</v>
      </c>
      <c r="F127" s="200"/>
    </row>
    <row r="128" spans="1:6" ht="27">
      <c r="A128" s="219" t="s">
        <v>44</v>
      </c>
      <c r="B128" s="219" t="s">
        <v>46</v>
      </c>
      <c r="C128" s="219" t="s">
        <v>47</v>
      </c>
      <c r="D128" s="219" t="s">
        <v>48</v>
      </c>
      <c r="E128" s="50" t="s">
        <v>1790</v>
      </c>
      <c r="F128" s="49">
        <v>8</v>
      </c>
    </row>
    <row r="129" spans="1:6">
      <c r="A129" s="220"/>
      <c r="B129" s="220"/>
      <c r="C129" s="220"/>
      <c r="D129" s="220"/>
      <c r="E129" s="50" t="s">
        <v>1789</v>
      </c>
      <c r="F129" s="12"/>
    </row>
    <row r="130" spans="1:6">
      <c r="A130" s="220"/>
      <c r="B130" s="220"/>
      <c r="C130" s="220"/>
      <c r="D130" s="220"/>
      <c r="E130" s="50" t="s">
        <v>51</v>
      </c>
      <c r="F130" s="12"/>
    </row>
    <row r="131" spans="1:6" ht="27">
      <c r="A131" s="221"/>
      <c r="B131" s="221"/>
      <c r="C131" s="221"/>
      <c r="D131" s="221"/>
      <c r="E131" s="50" t="s">
        <v>52</v>
      </c>
      <c r="F131" s="12"/>
    </row>
    <row r="132" spans="1:6">
      <c r="A132" s="222" t="s">
        <v>1840</v>
      </c>
      <c r="B132" s="222" t="s">
        <v>1867</v>
      </c>
      <c r="C132" s="222" t="s">
        <v>963</v>
      </c>
      <c r="D132" s="222" t="s">
        <v>945</v>
      </c>
      <c r="E132" s="50" t="s">
        <v>57</v>
      </c>
      <c r="F132" s="54"/>
    </row>
    <row r="133" spans="1:6">
      <c r="A133" s="223"/>
      <c r="B133" s="223"/>
      <c r="C133" s="223"/>
      <c r="D133" s="223"/>
      <c r="E133" s="50" t="s">
        <v>1787</v>
      </c>
      <c r="F133" s="49" t="s">
        <v>60</v>
      </c>
    </row>
    <row r="134" spans="1:6" ht="27">
      <c r="A134" s="219" t="s">
        <v>44</v>
      </c>
      <c r="B134" s="219" t="s">
        <v>46</v>
      </c>
      <c r="C134" s="219" t="s">
        <v>47</v>
      </c>
      <c r="D134" s="219" t="s">
        <v>48</v>
      </c>
      <c r="E134" s="50" t="s">
        <v>1790</v>
      </c>
      <c r="F134" s="49">
        <v>8</v>
      </c>
    </row>
    <row r="135" spans="1:6">
      <c r="A135" s="220"/>
      <c r="B135" s="220"/>
      <c r="C135" s="220"/>
      <c r="D135" s="220"/>
      <c r="E135" s="50" t="s">
        <v>1789</v>
      </c>
      <c r="F135" s="12"/>
    </row>
    <row r="136" spans="1:6">
      <c r="A136" s="220"/>
      <c r="B136" s="220"/>
      <c r="C136" s="220"/>
      <c r="D136" s="220"/>
      <c r="E136" s="50" t="s">
        <v>51</v>
      </c>
      <c r="F136" s="12"/>
    </row>
    <row r="137" spans="1:6" ht="27">
      <c r="A137" s="221"/>
      <c r="B137" s="221"/>
      <c r="C137" s="221"/>
      <c r="D137" s="221"/>
      <c r="E137" s="50" t="s">
        <v>52</v>
      </c>
      <c r="F137" s="12"/>
    </row>
    <row r="138" spans="1:6">
      <c r="A138" s="222" t="s">
        <v>1839</v>
      </c>
      <c r="B138" s="222" t="s">
        <v>1866</v>
      </c>
      <c r="C138" s="222" t="s">
        <v>963</v>
      </c>
      <c r="D138" s="222" t="s">
        <v>945</v>
      </c>
      <c r="E138" s="50" t="s">
        <v>57</v>
      </c>
      <c r="F138" s="54"/>
    </row>
    <row r="139" spans="1:6">
      <c r="A139" s="223"/>
      <c r="B139" s="223"/>
      <c r="C139" s="223"/>
      <c r="D139" s="223"/>
      <c r="E139" s="50" t="s">
        <v>1787</v>
      </c>
      <c r="F139" s="49" t="s">
        <v>60</v>
      </c>
    </row>
    <row r="140" spans="1:6" ht="27">
      <c r="A140" s="219" t="s">
        <v>44</v>
      </c>
      <c r="B140" s="219" t="s">
        <v>46</v>
      </c>
      <c r="C140" s="219" t="s">
        <v>47</v>
      </c>
      <c r="D140" s="219" t="s">
        <v>48</v>
      </c>
      <c r="E140" s="50" t="s">
        <v>1790</v>
      </c>
      <c r="F140" s="49">
        <v>8.5</v>
      </c>
    </row>
    <row r="141" spans="1:6">
      <c r="A141" s="220"/>
      <c r="B141" s="220"/>
      <c r="C141" s="220"/>
      <c r="D141" s="220"/>
      <c r="E141" s="50" t="s">
        <v>1789</v>
      </c>
      <c r="F141" s="12"/>
    </row>
    <row r="142" spans="1:6">
      <c r="A142" s="220"/>
      <c r="B142" s="220"/>
      <c r="C142" s="220"/>
      <c r="D142" s="220"/>
      <c r="E142" s="50" t="s">
        <v>51</v>
      </c>
      <c r="F142" s="12"/>
    </row>
    <row r="143" spans="1:6" ht="27">
      <c r="A143" s="221"/>
      <c r="B143" s="221"/>
      <c r="C143" s="221"/>
      <c r="D143" s="221"/>
      <c r="E143" s="50" t="s">
        <v>52</v>
      </c>
      <c r="F143" s="12"/>
    </row>
    <row r="144" spans="1:6">
      <c r="A144" s="222" t="s">
        <v>1838</v>
      </c>
      <c r="B144" s="222" t="s">
        <v>1865</v>
      </c>
      <c r="C144" s="222" t="s">
        <v>963</v>
      </c>
      <c r="D144" s="222" t="s">
        <v>945</v>
      </c>
      <c r="E144" s="50" t="s">
        <v>57</v>
      </c>
      <c r="F144" s="54"/>
    </row>
    <row r="145" spans="1:6">
      <c r="A145" s="223"/>
      <c r="B145" s="223"/>
      <c r="C145" s="223"/>
      <c r="D145" s="223"/>
      <c r="E145" s="50" t="s">
        <v>1787</v>
      </c>
      <c r="F145" s="49" t="s">
        <v>60</v>
      </c>
    </row>
    <row r="146" spans="1:6">
      <c r="A146" s="191" t="s">
        <v>1792</v>
      </c>
      <c r="B146" s="192"/>
      <c r="C146" s="193" t="s">
        <v>1877</v>
      </c>
      <c r="D146" s="193"/>
      <c r="E146" s="193"/>
      <c r="F146" s="194"/>
    </row>
    <row r="147" spans="1:6">
      <c r="A147" s="198" t="s">
        <v>42</v>
      </c>
      <c r="B147" s="199"/>
      <c r="C147" s="199"/>
      <c r="D147" s="200"/>
      <c r="E147" s="198" t="s">
        <v>43</v>
      </c>
      <c r="F147" s="200"/>
    </row>
    <row r="148" spans="1:6" ht="27">
      <c r="A148" s="219" t="s">
        <v>44</v>
      </c>
      <c r="B148" s="219" t="s">
        <v>46</v>
      </c>
      <c r="C148" s="219" t="s">
        <v>47</v>
      </c>
      <c r="D148" s="219" t="s">
        <v>48</v>
      </c>
      <c r="E148" s="50" t="s">
        <v>1790</v>
      </c>
      <c r="F148" s="49">
        <v>8.5</v>
      </c>
    </row>
    <row r="149" spans="1:6">
      <c r="A149" s="220"/>
      <c r="B149" s="220"/>
      <c r="C149" s="220"/>
      <c r="D149" s="220"/>
      <c r="E149" s="50" t="s">
        <v>1789</v>
      </c>
      <c r="F149" s="12"/>
    </row>
    <row r="150" spans="1:6">
      <c r="A150" s="220"/>
      <c r="B150" s="220"/>
      <c r="C150" s="220"/>
      <c r="D150" s="220"/>
      <c r="E150" s="50" t="s">
        <v>51</v>
      </c>
      <c r="F150" s="12"/>
    </row>
    <row r="151" spans="1:6" ht="27">
      <c r="A151" s="221"/>
      <c r="B151" s="221"/>
      <c r="C151" s="221"/>
      <c r="D151" s="221"/>
      <c r="E151" s="50" t="s">
        <v>52</v>
      </c>
      <c r="F151" s="12"/>
    </row>
    <row r="152" spans="1:6">
      <c r="A152" s="222" t="s">
        <v>1839</v>
      </c>
      <c r="B152" s="222" t="s">
        <v>1866</v>
      </c>
      <c r="C152" s="222" t="s">
        <v>963</v>
      </c>
      <c r="D152" s="222" t="s">
        <v>945</v>
      </c>
      <c r="E152" s="50" t="s">
        <v>57</v>
      </c>
      <c r="F152" s="54"/>
    </row>
    <row r="153" spans="1:6">
      <c r="A153" s="223"/>
      <c r="B153" s="223"/>
      <c r="C153" s="223"/>
      <c r="D153" s="223"/>
      <c r="E153" s="50" t="s">
        <v>1787</v>
      </c>
      <c r="F153" s="49" t="s">
        <v>60</v>
      </c>
    </row>
    <row r="154" spans="1:6" ht="27">
      <c r="A154" s="219" t="s">
        <v>44</v>
      </c>
      <c r="B154" s="219" t="s">
        <v>46</v>
      </c>
      <c r="C154" s="219" t="s">
        <v>47</v>
      </c>
      <c r="D154" s="219" t="s">
        <v>48</v>
      </c>
      <c r="E154" s="50" t="s">
        <v>1790</v>
      </c>
      <c r="F154" s="49">
        <v>8.5</v>
      </c>
    </row>
    <row r="155" spans="1:6">
      <c r="A155" s="220"/>
      <c r="B155" s="220"/>
      <c r="C155" s="220"/>
      <c r="D155" s="220"/>
      <c r="E155" s="50" t="s">
        <v>1789</v>
      </c>
      <c r="F155" s="12"/>
    </row>
    <row r="156" spans="1:6">
      <c r="A156" s="220"/>
      <c r="B156" s="220"/>
      <c r="C156" s="220"/>
      <c r="D156" s="220"/>
      <c r="E156" s="50" t="s">
        <v>51</v>
      </c>
      <c r="F156" s="12"/>
    </row>
    <row r="157" spans="1:6" ht="27">
      <c r="A157" s="221"/>
      <c r="B157" s="221"/>
      <c r="C157" s="221"/>
      <c r="D157" s="221"/>
      <c r="E157" s="50" t="s">
        <v>52</v>
      </c>
      <c r="F157" s="12"/>
    </row>
    <row r="158" spans="1:6">
      <c r="A158" s="222" t="s">
        <v>1840</v>
      </c>
      <c r="B158" s="222" t="s">
        <v>1867</v>
      </c>
      <c r="C158" s="222" t="s">
        <v>963</v>
      </c>
      <c r="D158" s="222" t="s">
        <v>945</v>
      </c>
      <c r="E158" s="50" t="s">
        <v>57</v>
      </c>
      <c r="F158" s="54"/>
    </row>
    <row r="159" spans="1:6">
      <c r="A159" s="223"/>
      <c r="B159" s="223"/>
      <c r="C159" s="223"/>
      <c r="D159" s="223"/>
      <c r="E159" s="50" t="s">
        <v>1787</v>
      </c>
      <c r="F159" s="49" t="s">
        <v>60</v>
      </c>
    </row>
    <row r="160" spans="1:6" ht="27">
      <c r="A160" s="219" t="s">
        <v>44</v>
      </c>
      <c r="B160" s="219" t="s">
        <v>46</v>
      </c>
      <c r="C160" s="219" t="s">
        <v>47</v>
      </c>
      <c r="D160" s="219" t="s">
        <v>48</v>
      </c>
      <c r="E160" s="50" t="s">
        <v>1790</v>
      </c>
      <c r="F160" s="49">
        <v>8.5</v>
      </c>
    </row>
    <row r="161" spans="1:6">
      <c r="A161" s="220"/>
      <c r="B161" s="220"/>
      <c r="C161" s="220"/>
      <c r="D161" s="220"/>
      <c r="E161" s="50" t="s">
        <v>1789</v>
      </c>
      <c r="F161" s="12"/>
    </row>
    <row r="162" spans="1:6">
      <c r="A162" s="220"/>
      <c r="B162" s="220"/>
      <c r="C162" s="220"/>
      <c r="D162" s="220"/>
      <c r="E162" s="50" t="s">
        <v>51</v>
      </c>
      <c r="F162" s="12"/>
    </row>
    <row r="163" spans="1:6" ht="27">
      <c r="A163" s="221"/>
      <c r="B163" s="221"/>
      <c r="C163" s="221"/>
      <c r="D163" s="221"/>
      <c r="E163" s="50" t="s">
        <v>52</v>
      </c>
      <c r="F163" s="12"/>
    </row>
    <row r="164" spans="1:6">
      <c r="A164" s="222" t="s">
        <v>1838</v>
      </c>
      <c r="B164" s="222" t="s">
        <v>1865</v>
      </c>
      <c r="C164" s="222" t="s">
        <v>963</v>
      </c>
      <c r="D164" s="222" t="s">
        <v>945</v>
      </c>
      <c r="E164" s="50" t="s">
        <v>57</v>
      </c>
      <c r="F164" s="54"/>
    </row>
    <row r="165" spans="1:6">
      <c r="A165" s="223"/>
      <c r="B165" s="223"/>
      <c r="C165" s="223"/>
      <c r="D165" s="223"/>
      <c r="E165" s="50" t="s">
        <v>1787</v>
      </c>
      <c r="F165" s="49" t="s">
        <v>60</v>
      </c>
    </row>
    <row r="166" spans="1:6">
      <c r="A166" s="191" t="s">
        <v>1792</v>
      </c>
      <c r="B166" s="192"/>
      <c r="C166" s="193" t="s">
        <v>1876</v>
      </c>
      <c r="D166" s="193"/>
      <c r="E166" s="193"/>
      <c r="F166" s="194"/>
    </row>
    <row r="167" spans="1:6">
      <c r="A167" s="198" t="s">
        <v>42</v>
      </c>
      <c r="B167" s="199"/>
      <c r="C167" s="199"/>
      <c r="D167" s="200"/>
      <c r="E167" s="198" t="s">
        <v>43</v>
      </c>
      <c r="F167" s="200"/>
    </row>
    <row r="168" spans="1:6" ht="27">
      <c r="A168" s="219" t="s">
        <v>44</v>
      </c>
      <c r="B168" s="219" t="s">
        <v>46</v>
      </c>
      <c r="C168" s="219" t="s">
        <v>47</v>
      </c>
      <c r="D168" s="219" t="s">
        <v>48</v>
      </c>
      <c r="E168" s="50" t="s">
        <v>1790</v>
      </c>
      <c r="F168" s="49">
        <v>92</v>
      </c>
    </row>
    <row r="169" spans="1:6">
      <c r="A169" s="220"/>
      <c r="B169" s="220"/>
      <c r="C169" s="220"/>
      <c r="D169" s="220"/>
      <c r="E169" s="50" t="s">
        <v>1789</v>
      </c>
      <c r="F169" s="12"/>
    </row>
    <row r="170" spans="1:6">
      <c r="A170" s="220"/>
      <c r="B170" s="220"/>
      <c r="C170" s="220"/>
      <c r="D170" s="220"/>
      <c r="E170" s="50" t="s">
        <v>51</v>
      </c>
      <c r="F170" s="12"/>
    </row>
    <row r="171" spans="1:6" ht="27">
      <c r="A171" s="221"/>
      <c r="B171" s="221"/>
      <c r="C171" s="221"/>
      <c r="D171" s="221"/>
      <c r="E171" s="50" t="s">
        <v>52</v>
      </c>
      <c r="F171" s="12"/>
    </row>
    <row r="172" spans="1:6">
      <c r="A172" s="222" t="s">
        <v>1838</v>
      </c>
      <c r="B172" s="222" t="s">
        <v>1865</v>
      </c>
      <c r="C172" s="222" t="s">
        <v>963</v>
      </c>
      <c r="D172" s="222" t="s">
        <v>945</v>
      </c>
      <c r="E172" s="50" t="s">
        <v>57</v>
      </c>
      <c r="F172" s="54"/>
    </row>
    <row r="173" spans="1:6">
      <c r="A173" s="223"/>
      <c r="B173" s="223"/>
      <c r="C173" s="223"/>
      <c r="D173" s="223"/>
      <c r="E173" s="50" t="s">
        <v>1787</v>
      </c>
      <c r="F173" s="49" t="s">
        <v>60</v>
      </c>
    </row>
    <row r="174" spans="1:6" ht="27">
      <c r="A174" s="219" t="s">
        <v>44</v>
      </c>
      <c r="B174" s="219" t="s">
        <v>46</v>
      </c>
      <c r="C174" s="219" t="s">
        <v>47</v>
      </c>
      <c r="D174" s="219" t="s">
        <v>48</v>
      </c>
      <c r="E174" s="50" t="s">
        <v>1790</v>
      </c>
      <c r="F174" s="49">
        <v>92</v>
      </c>
    </row>
    <row r="175" spans="1:6">
      <c r="A175" s="220"/>
      <c r="B175" s="220"/>
      <c r="C175" s="220"/>
      <c r="D175" s="220"/>
      <c r="E175" s="50" t="s">
        <v>1789</v>
      </c>
      <c r="F175" s="12"/>
    </row>
    <row r="176" spans="1:6">
      <c r="A176" s="220"/>
      <c r="B176" s="220"/>
      <c r="C176" s="220"/>
      <c r="D176" s="220"/>
      <c r="E176" s="50" t="s">
        <v>51</v>
      </c>
      <c r="F176" s="12"/>
    </row>
    <row r="177" spans="1:6" ht="27">
      <c r="A177" s="221"/>
      <c r="B177" s="221"/>
      <c r="C177" s="221"/>
      <c r="D177" s="221"/>
      <c r="E177" s="50" t="s">
        <v>52</v>
      </c>
      <c r="F177" s="12"/>
    </row>
    <row r="178" spans="1:6">
      <c r="A178" s="222" t="s">
        <v>1840</v>
      </c>
      <c r="B178" s="222" t="s">
        <v>1867</v>
      </c>
      <c r="C178" s="222" t="s">
        <v>963</v>
      </c>
      <c r="D178" s="222" t="s">
        <v>945</v>
      </c>
      <c r="E178" s="50" t="s">
        <v>57</v>
      </c>
      <c r="F178" s="54"/>
    </row>
    <row r="179" spans="1:6">
      <c r="A179" s="223"/>
      <c r="B179" s="223"/>
      <c r="C179" s="223"/>
      <c r="D179" s="223"/>
      <c r="E179" s="50" t="s">
        <v>1787</v>
      </c>
      <c r="F179" s="49" t="s">
        <v>60</v>
      </c>
    </row>
    <row r="180" spans="1:6" ht="27">
      <c r="A180" s="219" t="s">
        <v>44</v>
      </c>
      <c r="B180" s="219" t="s">
        <v>46</v>
      </c>
      <c r="C180" s="219" t="s">
        <v>47</v>
      </c>
      <c r="D180" s="219" t="s">
        <v>48</v>
      </c>
      <c r="E180" s="50" t="s">
        <v>1790</v>
      </c>
      <c r="F180" s="49">
        <v>91</v>
      </c>
    </row>
    <row r="181" spans="1:6">
      <c r="A181" s="220"/>
      <c r="B181" s="220"/>
      <c r="C181" s="220"/>
      <c r="D181" s="220"/>
      <c r="E181" s="50" t="s">
        <v>1789</v>
      </c>
      <c r="F181" s="12"/>
    </row>
    <row r="182" spans="1:6">
      <c r="A182" s="220"/>
      <c r="B182" s="220"/>
      <c r="C182" s="220"/>
      <c r="D182" s="220"/>
      <c r="E182" s="50" t="s">
        <v>51</v>
      </c>
      <c r="F182" s="12"/>
    </row>
    <row r="183" spans="1:6" ht="27">
      <c r="A183" s="221"/>
      <c r="B183" s="221"/>
      <c r="C183" s="221"/>
      <c r="D183" s="221"/>
      <c r="E183" s="50" t="s">
        <v>52</v>
      </c>
      <c r="F183" s="12"/>
    </row>
    <row r="184" spans="1:6">
      <c r="A184" s="222" t="s">
        <v>1839</v>
      </c>
      <c r="B184" s="222" t="s">
        <v>1866</v>
      </c>
      <c r="C184" s="222" t="s">
        <v>963</v>
      </c>
      <c r="D184" s="222" t="s">
        <v>945</v>
      </c>
      <c r="E184" s="50" t="s">
        <v>57</v>
      </c>
      <c r="F184" s="54"/>
    </row>
    <row r="185" spans="1:6">
      <c r="A185" s="223"/>
      <c r="B185" s="223"/>
      <c r="C185" s="223"/>
      <c r="D185" s="223"/>
      <c r="E185" s="50" t="s">
        <v>1787</v>
      </c>
      <c r="F185" s="49" t="s">
        <v>60</v>
      </c>
    </row>
    <row r="186" spans="1:6">
      <c r="A186" s="191" t="s">
        <v>1792</v>
      </c>
      <c r="B186" s="192"/>
      <c r="C186" s="193" t="s">
        <v>1875</v>
      </c>
      <c r="D186" s="193"/>
      <c r="E186" s="193"/>
      <c r="F186" s="194"/>
    </row>
    <row r="187" spans="1:6">
      <c r="A187" s="198" t="s">
        <v>42</v>
      </c>
      <c r="B187" s="199"/>
      <c r="C187" s="199"/>
      <c r="D187" s="200"/>
      <c r="E187" s="198" t="s">
        <v>43</v>
      </c>
      <c r="F187" s="200"/>
    </row>
    <row r="188" spans="1:6" ht="27">
      <c r="A188" s="219" t="s">
        <v>44</v>
      </c>
      <c r="B188" s="219" t="s">
        <v>46</v>
      </c>
      <c r="C188" s="219" t="s">
        <v>47</v>
      </c>
      <c r="D188" s="219" t="s">
        <v>48</v>
      </c>
      <c r="E188" s="50" t="s">
        <v>1790</v>
      </c>
      <c r="F188" s="49">
        <v>90.1</v>
      </c>
    </row>
    <row r="189" spans="1:6">
      <c r="A189" s="220"/>
      <c r="B189" s="220"/>
      <c r="C189" s="220"/>
      <c r="D189" s="220"/>
      <c r="E189" s="50" t="s">
        <v>1789</v>
      </c>
      <c r="F189" s="12"/>
    </row>
    <row r="190" spans="1:6">
      <c r="A190" s="220"/>
      <c r="B190" s="220"/>
      <c r="C190" s="220"/>
      <c r="D190" s="220"/>
      <c r="E190" s="50" t="s">
        <v>51</v>
      </c>
      <c r="F190" s="12"/>
    </row>
    <row r="191" spans="1:6" ht="27">
      <c r="A191" s="221"/>
      <c r="B191" s="221"/>
      <c r="C191" s="221"/>
      <c r="D191" s="221"/>
      <c r="E191" s="50" t="s">
        <v>52</v>
      </c>
      <c r="F191" s="12"/>
    </row>
    <row r="192" spans="1:6">
      <c r="A192" s="222" t="s">
        <v>1838</v>
      </c>
      <c r="B192" s="222" t="s">
        <v>1865</v>
      </c>
      <c r="C192" s="222" t="s">
        <v>963</v>
      </c>
      <c r="D192" s="222" t="s">
        <v>945</v>
      </c>
      <c r="E192" s="50" t="s">
        <v>57</v>
      </c>
      <c r="F192" s="54"/>
    </row>
    <row r="193" spans="1:6">
      <c r="A193" s="223"/>
      <c r="B193" s="223"/>
      <c r="C193" s="223"/>
      <c r="D193" s="223"/>
      <c r="E193" s="50" t="s">
        <v>1787</v>
      </c>
      <c r="F193" s="49" t="s">
        <v>60</v>
      </c>
    </row>
    <row r="194" spans="1:6" ht="27">
      <c r="A194" s="219" t="s">
        <v>44</v>
      </c>
      <c r="B194" s="219" t="s">
        <v>46</v>
      </c>
      <c r="C194" s="219" t="s">
        <v>47</v>
      </c>
      <c r="D194" s="219" t="s">
        <v>48</v>
      </c>
      <c r="E194" s="50" t="s">
        <v>1790</v>
      </c>
      <c r="F194" s="49">
        <v>90.1</v>
      </c>
    </row>
    <row r="195" spans="1:6">
      <c r="A195" s="220"/>
      <c r="B195" s="220"/>
      <c r="C195" s="220"/>
      <c r="D195" s="220"/>
      <c r="E195" s="50" t="s">
        <v>1789</v>
      </c>
      <c r="F195" s="12"/>
    </row>
    <row r="196" spans="1:6">
      <c r="A196" s="220"/>
      <c r="B196" s="220"/>
      <c r="C196" s="220"/>
      <c r="D196" s="220"/>
      <c r="E196" s="50" t="s">
        <v>51</v>
      </c>
      <c r="F196" s="12"/>
    </row>
    <row r="197" spans="1:6" ht="27">
      <c r="A197" s="221"/>
      <c r="B197" s="221"/>
      <c r="C197" s="221"/>
      <c r="D197" s="221"/>
      <c r="E197" s="50" t="s">
        <v>52</v>
      </c>
      <c r="F197" s="12"/>
    </row>
    <row r="198" spans="1:6">
      <c r="A198" s="222" t="s">
        <v>1840</v>
      </c>
      <c r="B198" s="222" t="s">
        <v>1867</v>
      </c>
      <c r="C198" s="222" t="s">
        <v>963</v>
      </c>
      <c r="D198" s="222" t="s">
        <v>945</v>
      </c>
      <c r="E198" s="50" t="s">
        <v>57</v>
      </c>
      <c r="F198" s="54"/>
    </row>
    <row r="199" spans="1:6">
      <c r="A199" s="223"/>
      <c r="B199" s="223"/>
      <c r="C199" s="223"/>
      <c r="D199" s="223"/>
      <c r="E199" s="50" t="s">
        <v>1787</v>
      </c>
      <c r="F199" s="49" t="s">
        <v>60</v>
      </c>
    </row>
    <row r="200" spans="1:6" ht="27">
      <c r="A200" s="219" t="s">
        <v>44</v>
      </c>
      <c r="B200" s="219" t="s">
        <v>46</v>
      </c>
      <c r="C200" s="219" t="s">
        <v>47</v>
      </c>
      <c r="D200" s="219" t="s">
        <v>48</v>
      </c>
      <c r="E200" s="50" t="s">
        <v>1790</v>
      </c>
      <c r="F200" s="49">
        <v>90.1</v>
      </c>
    </row>
    <row r="201" spans="1:6">
      <c r="A201" s="220"/>
      <c r="B201" s="220"/>
      <c r="C201" s="220"/>
      <c r="D201" s="220"/>
      <c r="E201" s="50" t="s">
        <v>1789</v>
      </c>
      <c r="F201" s="12"/>
    </row>
    <row r="202" spans="1:6">
      <c r="A202" s="220"/>
      <c r="B202" s="220"/>
      <c r="C202" s="220"/>
      <c r="D202" s="220"/>
      <c r="E202" s="50" t="s">
        <v>51</v>
      </c>
      <c r="F202" s="12"/>
    </row>
    <row r="203" spans="1:6" ht="27">
      <c r="A203" s="221"/>
      <c r="B203" s="221"/>
      <c r="C203" s="221"/>
      <c r="D203" s="221"/>
      <c r="E203" s="50" t="s">
        <v>52</v>
      </c>
      <c r="F203" s="12"/>
    </row>
    <row r="204" spans="1:6">
      <c r="A204" s="222" t="s">
        <v>1839</v>
      </c>
      <c r="B204" s="222" t="s">
        <v>1866</v>
      </c>
      <c r="C204" s="222" t="s">
        <v>963</v>
      </c>
      <c r="D204" s="222" t="s">
        <v>945</v>
      </c>
      <c r="E204" s="50" t="s">
        <v>57</v>
      </c>
      <c r="F204" s="54"/>
    </row>
    <row r="205" spans="1:6">
      <c r="A205" s="223"/>
      <c r="B205" s="223"/>
      <c r="C205" s="223"/>
      <c r="D205" s="223"/>
      <c r="E205" s="50" t="s">
        <v>1787</v>
      </c>
      <c r="F205" s="49" t="s">
        <v>60</v>
      </c>
    </row>
    <row r="206" spans="1:6">
      <c r="A206" s="191" t="s">
        <v>1792</v>
      </c>
      <c r="B206" s="192"/>
      <c r="C206" s="193" t="s">
        <v>1874</v>
      </c>
      <c r="D206" s="193"/>
      <c r="E206" s="193"/>
      <c r="F206" s="194"/>
    </row>
    <row r="207" spans="1:6">
      <c r="A207" s="198" t="s">
        <v>42</v>
      </c>
      <c r="B207" s="199"/>
      <c r="C207" s="199"/>
      <c r="D207" s="200"/>
      <c r="E207" s="198" t="s">
        <v>43</v>
      </c>
      <c r="F207" s="200"/>
    </row>
    <row r="208" spans="1:6" ht="27">
      <c r="A208" s="219" t="s">
        <v>44</v>
      </c>
      <c r="B208" s="219" t="s">
        <v>46</v>
      </c>
      <c r="C208" s="219" t="s">
        <v>47</v>
      </c>
      <c r="D208" s="219" t="s">
        <v>48</v>
      </c>
      <c r="E208" s="50" t="s">
        <v>1790</v>
      </c>
      <c r="F208" s="49">
        <v>8</v>
      </c>
    </row>
    <row r="209" spans="1:6">
      <c r="A209" s="220"/>
      <c r="B209" s="220"/>
      <c r="C209" s="220"/>
      <c r="D209" s="220"/>
      <c r="E209" s="50" t="s">
        <v>1789</v>
      </c>
      <c r="F209" s="12"/>
    </row>
    <row r="210" spans="1:6">
      <c r="A210" s="220"/>
      <c r="B210" s="220"/>
      <c r="C210" s="220"/>
      <c r="D210" s="220"/>
      <c r="E210" s="50" t="s">
        <v>51</v>
      </c>
      <c r="F210" s="12"/>
    </row>
    <row r="211" spans="1:6" ht="27">
      <c r="A211" s="221"/>
      <c r="B211" s="221"/>
      <c r="C211" s="221"/>
      <c r="D211" s="221"/>
      <c r="E211" s="50" t="s">
        <v>52</v>
      </c>
      <c r="F211" s="12"/>
    </row>
    <row r="212" spans="1:6">
      <c r="A212" s="222" t="s">
        <v>1840</v>
      </c>
      <c r="B212" s="222" t="s">
        <v>1867</v>
      </c>
      <c r="C212" s="222" t="s">
        <v>963</v>
      </c>
      <c r="D212" s="222" t="s">
        <v>945</v>
      </c>
      <c r="E212" s="50" t="s">
        <v>57</v>
      </c>
      <c r="F212" s="54"/>
    </row>
    <row r="213" spans="1:6">
      <c r="A213" s="223"/>
      <c r="B213" s="223"/>
      <c r="C213" s="223"/>
      <c r="D213" s="223"/>
      <c r="E213" s="50" t="s">
        <v>1787</v>
      </c>
      <c r="F213" s="49" t="s">
        <v>60</v>
      </c>
    </row>
    <row r="214" spans="1:6" ht="27">
      <c r="A214" s="219" t="s">
        <v>44</v>
      </c>
      <c r="B214" s="219" t="s">
        <v>46</v>
      </c>
      <c r="C214" s="219" t="s">
        <v>47</v>
      </c>
      <c r="D214" s="219" t="s">
        <v>48</v>
      </c>
      <c r="E214" s="50" t="s">
        <v>1790</v>
      </c>
      <c r="F214" s="49">
        <v>8</v>
      </c>
    </row>
    <row r="215" spans="1:6">
      <c r="A215" s="220"/>
      <c r="B215" s="220"/>
      <c r="C215" s="220"/>
      <c r="D215" s="220"/>
      <c r="E215" s="50" t="s">
        <v>1789</v>
      </c>
      <c r="F215" s="12"/>
    </row>
    <row r="216" spans="1:6">
      <c r="A216" s="220"/>
      <c r="B216" s="220"/>
      <c r="C216" s="220"/>
      <c r="D216" s="220"/>
      <c r="E216" s="50" t="s">
        <v>51</v>
      </c>
      <c r="F216" s="12"/>
    </row>
    <row r="217" spans="1:6" ht="27">
      <c r="A217" s="221"/>
      <c r="B217" s="221"/>
      <c r="C217" s="221"/>
      <c r="D217" s="221"/>
      <c r="E217" s="50" t="s">
        <v>52</v>
      </c>
      <c r="F217" s="12"/>
    </row>
    <row r="218" spans="1:6">
      <c r="A218" s="222" t="s">
        <v>1839</v>
      </c>
      <c r="B218" s="222" t="s">
        <v>1866</v>
      </c>
      <c r="C218" s="222" t="s">
        <v>963</v>
      </c>
      <c r="D218" s="222" t="s">
        <v>945</v>
      </c>
      <c r="E218" s="50" t="s">
        <v>57</v>
      </c>
      <c r="F218" s="54"/>
    </row>
    <row r="219" spans="1:6">
      <c r="A219" s="223"/>
      <c r="B219" s="223"/>
      <c r="C219" s="223"/>
      <c r="D219" s="223"/>
      <c r="E219" s="50" t="s">
        <v>1787</v>
      </c>
      <c r="F219" s="49" t="s">
        <v>60</v>
      </c>
    </row>
    <row r="220" spans="1:6" ht="27">
      <c r="A220" s="219" t="s">
        <v>44</v>
      </c>
      <c r="B220" s="219" t="s">
        <v>46</v>
      </c>
      <c r="C220" s="219" t="s">
        <v>47</v>
      </c>
      <c r="D220" s="219" t="s">
        <v>48</v>
      </c>
      <c r="E220" s="50" t="s">
        <v>1790</v>
      </c>
      <c r="F220" s="49">
        <v>8</v>
      </c>
    </row>
    <row r="221" spans="1:6">
      <c r="A221" s="220"/>
      <c r="B221" s="220"/>
      <c r="C221" s="220"/>
      <c r="D221" s="220"/>
      <c r="E221" s="50" t="s">
        <v>1789</v>
      </c>
      <c r="F221" s="12"/>
    </row>
    <row r="222" spans="1:6">
      <c r="A222" s="220"/>
      <c r="B222" s="220"/>
      <c r="C222" s="220"/>
      <c r="D222" s="220"/>
      <c r="E222" s="50" t="s">
        <v>51</v>
      </c>
      <c r="F222" s="12"/>
    </row>
    <row r="223" spans="1:6" ht="27">
      <c r="A223" s="221"/>
      <c r="B223" s="221"/>
      <c r="C223" s="221"/>
      <c r="D223" s="221"/>
      <c r="E223" s="50" t="s">
        <v>52</v>
      </c>
      <c r="F223" s="12"/>
    </row>
    <row r="224" spans="1:6">
      <c r="A224" s="222" t="s">
        <v>1838</v>
      </c>
      <c r="B224" s="222" t="s">
        <v>1865</v>
      </c>
      <c r="C224" s="222" t="s">
        <v>963</v>
      </c>
      <c r="D224" s="222" t="s">
        <v>945</v>
      </c>
      <c r="E224" s="50" t="s">
        <v>57</v>
      </c>
      <c r="F224" s="54"/>
    </row>
    <row r="225" spans="1:6">
      <c r="A225" s="223"/>
      <c r="B225" s="223"/>
      <c r="C225" s="223"/>
      <c r="D225" s="223"/>
      <c r="E225" s="50" t="s">
        <v>1787</v>
      </c>
      <c r="F225" s="49" t="s">
        <v>60</v>
      </c>
    </row>
    <row r="226" spans="1:6">
      <c r="A226" s="191" t="s">
        <v>1792</v>
      </c>
      <c r="B226" s="192"/>
      <c r="C226" s="193" t="s">
        <v>1873</v>
      </c>
      <c r="D226" s="193"/>
      <c r="E226" s="193"/>
      <c r="F226" s="194"/>
    </row>
    <row r="227" spans="1:6">
      <c r="A227" s="198" t="s">
        <v>42</v>
      </c>
      <c r="B227" s="199"/>
      <c r="C227" s="199"/>
      <c r="D227" s="200"/>
      <c r="E227" s="198" t="s">
        <v>43</v>
      </c>
      <c r="F227" s="200"/>
    </row>
    <row r="228" spans="1:6" ht="27">
      <c r="A228" s="219" t="s">
        <v>44</v>
      </c>
      <c r="B228" s="219" t="s">
        <v>46</v>
      </c>
      <c r="C228" s="219" t="s">
        <v>47</v>
      </c>
      <c r="D228" s="219" t="s">
        <v>48</v>
      </c>
      <c r="E228" s="50" t="s">
        <v>1790</v>
      </c>
      <c r="F228" s="49">
        <v>90.1</v>
      </c>
    </row>
    <row r="229" spans="1:6">
      <c r="A229" s="220"/>
      <c r="B229" s="220"/>
      <c r="C229" s="220"/>
      <c r="D229" s="220"/>
      <c r="E229" s="50" t="s">
        <v>1789</v>
      </c>
      <c r="F229" s="12"/>
    </row>
    <row r="230" spans="1:6">
      <c r="A230" s="220"/>
      <c r="B230" s="220"/>
      <c r="C230" s="220"/>
      <c r="D230" s="220"/>
      <c r="E230" s="50" t="s">
        <v>51</v>
      </c>
      <c r="F230" s="12"/>
    </row>
    <row r="231" spans="1:6" ht="27">
      <c r="A231" s="221"/>
      <c r="B231" s="221"/>
      <c r="C231" s="221"/>
      <c r="D231" s="221"/>
      <c r="E231" s="50" t="s">
        <v>52</v>
      </c>
      <c r="F231" s="12"/>
    </row>
    <row r="232" spans="1:6">
      <c r="A232" s="222" t="s">
        <v>1839</v>
      </c>
      <c r="B232" s="222" t="s">
        <v>1866</v>
      </c>
      <c r="C232" s="222" t="s">
        <v>963</v>
      </c>
      <c r="D232" s="222" t="s">
        <v>945</v>
      </c>
      <c r="E232" s="50" t="s">
        <v>57</v>
      </c>
      <c r="F232" s="54"/>
    </row>
    <row r="233" spans="1:6">
      <c r="A233" s="223"/>
      <c r="B233" s="223"/>
      <c r="C233" s="223"/>
      <c r="D233" s="223"/>
      <c r="E233" s="50" t="s">
        <v>1787</v>
      </c>
      <c r="F233" s="49" t="s">
        <v>60</v>
      </c>
    </row>
    <row r="234" spans="1:6" ht="27">
      <c r="A234" s="219" t="s">
        <v>44</v>
      </c>
      <c r="B234" s="219" t="s">
        <v>46</v>
      </c>
      <c r="C234" s="219" t="s">
        <v>47</v>
      </c>
      <c r="D234" s="219" t="s">
        <v>48</v>
      </c>
      <c r="E234" s="50" t="s">
        <v>1790</v>
      </c>
      <c r="F234" s="49">
        <v>90.1</v>
      </c>
    </row>
    <row r="235" spans="1:6">
      <c r="A235" s="220"/>
      <c r="B235" s="220"/>
      <c r="C235" s="220"/>
      <c r="D235" s="220"/>
      <c r="E235" s="50" t="s">
        <v>1789</v>
      </c>
      <c r="F235" s="12"/>
    </row>
    <row r="236" spans="1:6">
      <c r="A236" s="220"/>
      <c r="B236" s="220"/>
      <c r="C236" s="220"/>
      <c r="D236" s="220"/>
      <c r="E236" s="50" t="s">
        <v>51</v>
      </c>
      <c r="F236" s="12"/>
    </row>
    <row r="237" spans="1:6" ht="27">
      <c r="A237" s="221"/>
      <c r="B237" s="221"/>
      <c r="C237" s="221"/>
      <c r="D237" s="221"/>
      <c r="E237" s="50" t="s">
        <v>52</v>
      </c>
      <c r="F237" s="12"/>
    </row>
    <row r="238" spans="1:6">
      <c r="A238" s="222" t="s">
        <v>1838</v>
      </c>
      <c r="B238" s="222" t="s">
        <v>1865</v>
      </c>
      <c r="C238" s="222" t="s">
        <v>963</v>
      </c>
      <c r="D238" s="222" t="s">
        <v>945</v>
      </c>
      <c r="E238" s="50" t="s">
        <v>57</v>
      </c>
      <c r="F238" s="54"/>
    </row>
    <row r="239" spans="1:6">
      <c r="A239" s="223"/>
      <c r="B239" s="223"/>
      <c r="C239" s="223"/>
      <c r="D239" s="223"/>
      <c r="E239" s="50" t="s">
        <v>1787</v>
      </c>
      <c r="F239" s="49" t="s">
        <v>60</v>
      </c>
    </row>
    <row r="240" spans="1:6" ht="27">
      <c r="A240" s="219" t="s">
        <v>44</v>
      </c>
      <c r="B240" s="219" t="s">
        <v>46</v>
      </c>
      <c r="C240" s="219" t="s">
        <v>47</v>
      </c>
      <c r="D240" s="219" t="s">
        <v>48</v>
      </c>
      <c r="E240" s="50" t="s">
        <v>1790</v>
      </c>
      <c r="F240" s="49">
        <v>90.1</v>
      </c>
    </row>
    <row r="241" spans="1:6">
      <c r="A241" s="220"/>
      <c r="B241" s="220"/>
      <c r="C241" s="220"/>
      <c r="D241" s="220"/>
      <c r="E241" s="50" t="s">
        <v>1789</v>
      </c>
      <c r="F241" s="12"/>
    </row>
    <row r="242" spans="1:6">
      <c r="A242" s="220"/>
      <c r="B242" s="220"/>
      <c r="C242" s="220"/>
      <c r="D242" s="220"/>
      <c r="E242" s="50" t="s">
        <v>51</v>
      </c>
      <c r="F242" s="12"/>
    </row>
    <row r="243" spans="1:6" ht="27">
      <c r="A243" s="221"/>
      <c r="B243" s="221"/>
      <c r="C243" s="221"/>
      <c r="D243" s="221"/>
      <c r="E243" s="50" t="s">
        <v>52</v>
      </c>
      <c r="F243" s="12"/>
    </row>
    <row r="244" spans="1:6">
      <c r="A244" s="222" t="s">
        <v>1840</v>
      </c>
      <c r="B244" s="222" t="s">
        <v>1867</v>
      </c>
      <c r="C244" s="222" t="s">
        <v>963</v>
      </c>
      <c r="D244" s="222" t="s">
        <v>945</v>
      </c>
      <c r="E244" s="50" t="s">
        <v>57</v>
      </c>
      <c r="F244" s="54"/>
    </row>
    <row r="245" spans="1:6">
      <c r="A245" s="223"/>
      <c r="B245" s="223"/>
      <c r="C245" s="223"/>
      <c r="D245" s="223"/>
      <c r="E245" s="50" t="s">
        <v>1787</v>
      </c>
      <c r="F245" s="49" t="s">
        <v>60</v>
      </c>
    </row>
    <row r="246" spans="1:6">
      <c r="A246" s="191" t="s">
        <v>1792</v>
      </c>
      <c r="B246" s="192"/>
      <c r="C246" s="193" t="s">
        <v>1872</v>
      </c>
      <c r="D246" s="193"/>
      <c r="E246" s="193"/>
      <c r="F246" s="194"/>
    </row>
    <row r="247" spans="1:6">
      <c r="A247" s="198" t="s">
        <v>42</v>
      </c>
      <c r="B247" s="199"/>
      <c r="C247" s="199"/>
      <c r="D247" s="200"/>
      <c r="E247" s="198" t="s">
        <v>43</v>
      </c>
      <c r="F247" s="200"/>
    </row>
    <row r="248" spans="1:6" ht="27">
      <c r="A248" s="219" t="s">
        <v>44</v>
      </c>
      <c r="B248" s="219" t="s">
        <v>46</v>
      </c>
      <c r="C248" s="219" t="s">
        <v>47</v>
      </c>
      <c r="D248" s="219" t="s">
        <v>48</v>
      </c>
      <c r="E248" s="50" t="s">
        <v>1790</v>
      </c>
      <c r="F248" s="49">
        <v>80</v>
      </c>
    </row>
    <row r="249" spans="1:6">
      <c r="A249" s="220"/>
      <c r="B249" s="220"/>
      <c r="C249" s="220"/>
      <c r="D249" s="220"/>
      <c r="E249" s="50" t="s">
        <v>1789</v>
      </c>
      <c r="F249" s="12"/>
    </row>
    <row r="250" spans="1:6">
      <c r="A250" s="220"/>
      <c r="B250" s="220"/>
      <c r="C250" s="220"/>
      <c r="D250" s="220"/>
      <c r="E250" s="50" t="s">
        <v>51</v>
      </c>
      <c r="F250" s="12"/>
    </row>
    <row r="251" spans="1:6" ht="27">
      <c r="A251" s="221"/>
      <c r="B251" s="221"/>
      <c r="C251" s="221"/>
      <c r="D251" s="221"/>
      <c r="E251" s="50" t="s">
        <v>52</v>
      </c>
      <c r="F251" s="12"/>
    </row>
    <row r="252" spans="1:6">
      <c r="A252" s="222" t="s">
        <v>1840</v>
      </c>
      <c r="B252" s="222" t="s">
        <v>1867</v>
      </c>
      <c r="C252" s="222" t="s">
        <v>963</v>
      </c>
      <c r="D252" s="222" t="s">
        <v>945</v>
      </c>
      <c r="E252" s="50" t="s">
        <v>57</v>
      </c>
      <c r="F252" s="54"/>
    </row>
    <row r="253" spans="1:6">
      <c r="A253" s="223"/>
      <c r="B253" s="223"/>
      <c r="C253" s="223"/>
      <c r="D253" s="223"/>
      <c r="E253" s="50" t="s">
        <v>1787</v>
      </c>
      <c r="F253" s="49" t="s">
        <v>60</v>
      </c>
    </row>
    <row r="254" spans="1:6" ht="27">
      <c r="A254" s="219" t="s">
        <v>44</v>
      </c>
      <c r="B254" s="219" t="s">
        <v>46</v>
      </c>
      <c r="C254" s="219" t="s">
        <v>47</v>
      </c>
      <c r="D254" s="219" t="s">
        <v>48</v>
      </c>
      <c r="E254" s="50" t="s">
        <v>1790</v>
      </c>
      <c r="F254" s="49">
        <v>85</v>
      </c>
    </row>
    <row r="255" spans="1:6">
      <c r="A255" s="220"/>
      <c r="B255" s="220"/>
      <c r="C255" s="220"/>
      <c r="D255" s="220"/>
      <c r="E255" s="50" t="s">
        <v>1789</v>
      </c>
      <c r="F255" s="12"/>
    </row>
    <row r="256" spans="1:6">
      <c r="A256" s="220"/>
      <c r="B256" s="220"/>
      <c r="C256" s="220"/>
      <c r="D256" s="220"/>
      <c r="E256" s="50" t="s">
        <v>51</v>
      </c>
      <c r="F256" s="12"/>
    </row>
    <row r="257" spans="1:6" ht="27">
      <c r="A257" s="221"/>
      <c r="B257" s="221"/>
      <c r="C257" s="221"/>
      <c r="D257" s="221"/>
      <c r="E257" s="50" t="s">
        <v>52</v>
      </c>
      <c r="F257" s="12"/>
    </row>
    <row r="258" spans="1:6">
      <c r="A258" s="222" t="s">
        <v>1839</v>
      </c>
      <c r="B258" s="222" t="s">
        <v>1866</v>
      </c>
      <c r="C258" s="222" t="s">
        <v>963</v>
      </c>
      <c r="D258" s="222" t="s">
        <v>945</v>
      </c>
      <c r="E258" s="50" t="s">
        <v>57</v>
      </c>
      <c r="F258" s="54"/>
    </row>
    <row r="259" spans="1:6">
      <c r="A259" s="223"/>
      <c r="B259" s="223"/>
      <c r="C259" s="223"/>
      <c r="D259" s="223"/>
      <c r="E259" s="50" t="s">
        <v>1787</v>
      </c>
      <c r="F259" s="49" t="s">
        <v>60</v>
      </c>
    </row>
    <row r="260" spans="1:6" ht="27">
      <c r="A260" s="219" t="s">
        <v>44</v>
      </c>
      <c r="B260" s="219" t="s">
        <v>46</v>
      </c>
      <c r="C260" s="219" t="s">
        <v>47</v>
      </c>
      <c r="D260" s="219" t="s">
        <v>48</v>
      </c>
      <c r="E260" s="50" t="s">
        <v>1790</v>
      </c>
      <c r="F260" s="49">
        <v>85</v>
      </c>
    </row>
    <row r="261" spans="1:6">
      <c r="A261" s="220"/>
      <c r="B261" s="220"/>
      <c r="C261" s="220"/>
      <c r="D261" s="220"/>
      <c r="E261" s="50" t="s">
        <v>1789</v>
      </c>
      <c r="F261" s="12"/>
    </row>
    <row r="262" spans="1:6">
      <c r="A262" s="220"/>
      <c r="B262" s="220"/>
      <c r="C262" s="220"/>
      <c r="D262" s="220"/>
      <c r="E262" s="50" t="s">
        <v>51</v>
      </c>
      <c r="F262" s="12"/>
    </row>
    <row r="263" spans="1:6" ht="27">
      <c r="A263" s="221"/>
      <c r="B263" s="221"/>
      <c r="C263" s="221"/>
      <c r="D263" s="221"/>
      <c r="E263" s="50" t="s">
        <v>52</v>
      </c>
      <c r="F263" s="12"/>
    </row>
    <row r="264" spans="1:6">
      <c r="A264" s="222" t="s">
        <v>1838</v>
      </c>
      <c r="B264" s="222" t="s">
        <v>1865</v>
      </c>
      <c r="C264" s="222" t="s">
        <v>963</v>
      </c>
      <c r="D264" s="222" t="s">
        <v>945</v>
      </c>
      <c r="E264" s="50" t="s">
        <v>57</v>
      </c>
      <c r="F264" s="54"/>
    </row>
    <row r="265" spans="1:6">
      <c r="A265" s="223"/>
      <c r="B265" s="223"/>
      <c r="C265" s="223"/>
      <c r="D265" s="223"/>
      <c r="E265" s="50" t="s">
        <v>1787</v>
      </c>
      <c r="F265" s="49" t="s">
        <v>60</v>
      </c>
    </row>
    <row r="266" spans="1:6">
      <c r="A266" s="191" t="s">
        <v>1792</v>
      </c>
      <c r="B266" s="192"/>
      <c r="C266" s="193" t="s">
        <v>1871</v>
      </c>
      <c r="D266" s="193"/>
      <c r="E266" s="193"/>
      <c r="F266" s="194"/>
    </row>
    <row r="267" spans="1:6">
      <c r="A267" s="198" t="s">
        <v>42</v>
      </c>
      <c r="B267" s="199"/>
      <c r="C267" s="199"/>
      <c r="D267" s="200"/>
      <c r="E267" s="198" t="s">
        <v>43</v>
      </c>
      <c r="F267" s="200"/>
    </row>
    <row r="268" spans="1:6" ht="27">
      <c r="A268" s="219" t="s">
        <v>44</v>
      </c>
      <c r="B268" s="219" t="s">
        <v>46</v>
      </c>
      <c r="C268" s="219" t="s">
        <v>47</v>
      </c>
      <c r="D268" s="219" t="s">
        <v>48</v>
      </c>
      <c r="E268" s="50" t="s">
        <v>1790</v>
      </c>
      <c r="F268" s="49">
        <v>90</v>
      </c>
    </row>
    <row r="269" spans="1:6">
      <c r="A269" s="220"/>
      <c r="B269" s="220"/>
      <c r="C269" s="220"/>
      <c r="D269" s="220"/>
      <c r="E269" s="50" t="s">
        <v>1789</v>
      </c>
      <c r="F269" s="12"/>
    </row>
    <row r="270" spans="1:6">
      <c r="A270" s="220"/>
      <c r="B270" s="220"/>
      <c r="C270" s="220"/>
      <c r="D270" s="220"/>
      <c r="E270" s="50" t="s">
        <v>51</v>
      </c>
      <c r="F270" s="12"/>
    </row>
    <row r="271" spans="1:6" ht="27">
      <c r="A271" s="221"/>
      <c r="B271" s="221"/>
      <c r="C271" s="221"/>
      <c r="D271" s="221"/>
      <c r="E271" s="50" t="s">
        <v>52</v>
      </c>
      <c r="F271" s="12"/>
    </row>
    <row r="272" spans="1:6">
      <c r="A272" s="222" t="s">
        <v>1840</v>
      </c>
      <c r="B272" s="222" t="s">
        <v>1867</v>
      </c>
      <c r="C272" s="222" t="s">
        <v>963</v>
      </c>
      <c r="D272" s="222" t="s">
        <v>945</v>
      </c>
      <c r="E272" s="50" t="s">
        <v>57</v>
      </c>
      <c r="F272" s="54"/>
    </row>
    <row r="273" spans="1:6">
      <c r="A273" s="223"/>
      <c r="B273" s="223"/>
      <c r="C273" s="223"/>
      <c r="D273" s="223"/>
      <c r="E273" s="50" t="s">
        <v>1787</v>
      </c>
      <c r="F273" s="49" t="s">
        <v>60</v>
      </c>
    </row>
    <row r="274" spans="1:6" ht="27">
      <c r="A274" s="219" t="s">
        <v>44</v>
      </c>
      <c r="B274" s="219" t="s">
        <v>46</v>
      </c>
      <c r="C274" s="219" t="s">
        <v>47</v>
      </c>
      <c r="D274" s="219" t="s">
        <v>48</v>
      </c>
      <c r="E274" s="50" t="s">
        <v>1790</v>
      </c>
      <c r="F274" s="49">
        <v>85</v>
      </c>
    </row>
    <row r="275" spans="1:6">
      <c r="A275" s="220"/>
      <c r="B275" s="220"/>
      <c r="C275" s="220"/>
      <c r="D275" s="220"/>
      <c r="E275" s="50" t="s">
        <v>1789</v>
      </c>
      <c r="F275" s="12"/>
    </row>
    <row r="276" spans="1:6">
      <c r="A276" s="220"/>
      <c r="B276" s="220"/>
      <c r="C276" s="220"/>
      <c r="D276" s="220"/>
      <c r="E276" s="50" t="s">
        <v>51</v>
      </c>
      <c r="F276" s="12"/>
    </row>
    <row r="277" spans="1:6" ht="27">
      <c r="A277" s="221"/>
      <c r="B277" s="221"/>
      <c r="C277" s="221"/>
      <c r="D277" s="221"/>
      <c r="E277" s="50" t="s">
        <v>52</v>
      </c>
      <c r="F277" s="12"/>
    </row>
    <row r="278" spans="1:6">
      <c r="A278" s="222" t="s">
        <v>1838</v>
      </c>
      <c r="B278" s="222" t="s">
        <v>1865</v>
      </c>
      <c r="C278" s="222" t="s">
        <v>963</v>
      </c>
      <c r="D278" s="222" t="s">
        <v>945</v>
      </c>
      <c r="E278" s="50" t="s">
        <v>57</v>
      </c>
      <c r="F278" s="54"/>
    </row>
    <row r="279" spans="1:6">
      <c r="A279" s="223"/>
      <c r="B279" s="223"/>
      <c r="C279" s="223"/>
      <c r="D279" s="223"/>
      <c r="E279" s="50" t="s">
        <v>1787</v>
      </c>
      <c r="F279" s="49" t="s">
        <v>60</v>
      </c>
    </row>
    <row r="280" spans="1:6" ht="27">
      <c r="A280" s="219" t="s">
        <v>44</v>
      </c>
      <c r="B280" s="219" t="s">
        <v>46</v>
      </c>
      <c r="C280" s="219" t="s">
        <v>47</v>
      </c>
      <c r="D280" s="219" t="s">
        <v>48</v>
      </c>
      <c r="E280" s="50" t="s">
        <v>1790</v>
      </c>
      <c r="F280" s="49">
        <v>85</v>
      </c>
    </row>
    <row r="281" spans="1:6">
      <c r="A281" s="220"/>
      <c r="B281" s="220"/>
      <c r="C281" s="220"/>
      <c r="D281" s="220"/>
      <c r="E281" s="50" t="s">
        <v>1789</v>
      </c>
      <c r="F281" s="12"/>
    </row>
    <row r="282" spans="1:6">
      <c r="A282" s="220"/>
      <c r="B282" s="220"/>
      <c r="C282" s="220"/>
      <c r="D282" s="220"/>
      <c r="E282" s="50" t="s">
        <v>51</v>
      </c>
      <c r="F282" s="12"/>
    </row>
    <row r="283" spans="1:6" ht="27">
      <c r="A283" s="221"/>
      <c r="B283" s="221"/>
      <c r="C283" s="221"/>
      <c r="D283" s="221"/>
      <c r="E283" s="50" t="s">
        <v>52</v>
      </c>
      <c r="F283" s="12"/>
    </row>
    <row r="284" spans="1:6">
      <c r="A284" s="222" t="s">
        <v>1839</v>
      </c>
      <c r="B284" s="222" t="s">
        <v>1866</v>
      </c>
      <c r="C284" s="222" t="s">
        <v>963</v>
      </c>
      <c r="D284" s="222" t="s">
        <v>945</v>
      </c>
      <c r="E284" s="50" t="s">
        <v>57</v>
      </c>
      <c r="F284" s="54"/>
    </row>
    <row r="285" spans="1:6">
      <c r="A285" s="223"/>
      <c r="B285" s="223"/>
      <c r="C285" s="223"/>
      <c r="D285" s="223"/>
      <c r="E285" s="50" t="s">
        <v>1787</v>
      </c>
      <c r="F285" s="49" t="s">
        <v>60</v>
      </c>
    </row>
    <row r="286" spans="1:6">
      <c r="A286" s="191" t="s">
        <v>1792</v>
      </c>
      <c r="B286" s="192"/>
      <c r="C286" s="193" t="s">
        <v>1870</v>
      </c>
      <c r="D286" s="193"/>
      <c r="E286" s="193"/>
      <c r="F286" s="194"/>
    </row>
    <row r="287" spans="1:6">
      <c r="A287" s="198" t="s">
        <v>42</v>
      </c>
      <c r="B287" s="199"/>
      <c r="C287" s="199"/>
      <c r="D287" s="200"/>
      <c r="E287" s="198" t="s">
        <v>43</v>
      </c>
      <c r="F287" s="200"/>
    </row>
    <row r="288" spans="1:6" ht="27">
      <c r="A288" s="219" t="s">
        <v>44</v>
      </c>
      <c r="B288" s="219" t="s">
        <v>46</v>
      </c>
      <c r="C288" s="219" t="s">
        <v>47</v>
      </c>
      <c r="D288" s="219" t="s">
        <v>48</v>
      </c>
      <c r="E288" s="50" t="s">
        <v>1790</v>
      </c>
      <c r="F288" s="49">
        <v>9.3000000000000007</v>
      </c>
    </row>
    <row r="289" spans="1:6">
      <c r="A289" s="220"/>
      <c r="B289" s="220"/>
      <c r="C289" s="220"/>
      <c r="D289" s="220"/>
      <c r="E289" s="50" t="s">
        <v>1789</v>
      </c>
      <c r="F289" s="12"/>
    </row>
    <row r="290" spans="1:6">
      <c r="A290" s="220"/>
      <c r="B290" s="220"/>
      <c r="C290" s="220"/>
      <c r="D290" s="220"/>
      <c r="E290" s="50" t="s">
        <v>51</v>
      </c>
      <c r="F290" s="12"/>
    </row>
    <row r="291" spans="1:6" ht="27">
      <c r="A291" s="221"/>
      <c r="B291" s="221"/>
      <c r="C291" s="221"/>
      <c r="D291" s="221"/>
      <c r="E291" s="50" t="s">
        <v>52</v>
      </c>
      <c r="F291" s="12"/>
    </row>
    <row r="292" spans="1:6">
      <c r="A292" s="222" t="s">
        <v>1838</v>
      </c>
      <c r="B292" s="222" t="s">
        <v>1865</v>
      </c>
      <c r="C292" s="222" t="s">
        <v>963</v>
      </c>
      <c r="D292" s="222" t="s">
        <v>945</v>
      </c>
      <c r="E292" s="50" t="s">
        <v>57</v>
      </c>
      <c r="F292" s="54"/>
    </row>
    <row r="293" spans="1:6">
      <c r="A293" s="223"/>
      <c r="B293" s="223"/>
      <c r="C293" s="223"/>
      <c r="D293" s="223"/>
      <c r="E293" s="50" t="s">
        <v>1787</v>
      </c>
      <c r="F293" s="49" t="s">
        <v>60</v>
      </c>
    </row>
    <row r="294" spans="1:6" ht="27">
      <c r="A294" s="219" t="s">
        <v>44</v>
      </c>
      <c r="B294" s="219" t="s">
        <v>46</v>
      </c>
      <c r="C294" s="219" t="s">
        <v>47</v>
      </c>
      <c r="D294" s="219" t="s">
        <v>48</v>
      </c>
      <c r="E294" s="50" t="s">
        <v>1790</v>
      </c>
      <c r="F294" s="49">
        <v>9.3000000000000007</v>
      </c>
    </row>
    <row r="295" spans="1:6">
      <c r="A295" s="220"/>
      <c r="B295" s="220"/>
      <c r="C295" s="220"/>
      <c r="D295" s="220"/>
      <c r="E295" s="50" t="s">
        <v>1789</v>
      </c>
      <c r="F295" s="12"/>
    </row>
    <row r="296" spans="1:6">
      <c r="A296" s="220"/>
      <c r="B296" s="220"/>
      <c r="C296" s="220"/>
      <c r="D296" s="220"/>
      <c r="E296" s="50" t="s">
        <v>51</v>
      </c>
      <c r="F296" s="12"/>
    </row>
    <row r="297" spans="1:6" ht="27">
      <c r="A297" s="221"/>
      <c r="B297" s="221"/>
      <c r="C297" s="221"/>
      <c r="D297" s="221"/>
      <c r="E297" s="50" t="s">
        <v>52</v>
      </c>
      <c r="F297" s="12"/>
    </row>
    <row r="298" spans="1:6">
      <c r="A298" s="222" t="s">
        <v>1839</v>
      </c>
      <c r="B298" s="222" t="s">
        <v>1866</v>
      </c>
      <c r="C298" s="222" t="s">
        <v>963</v>
      </c>
      <c r="D298" s="222" t="s">
        <v>945</v>
      </c>
      <c r="E298" s="50" t="s">
        <v>57</v>
      </c>
      <c r="F298" s="54"/>
    </row>
    <row r="299" spans="1:6">
      <c r="A299" s="223"/>
      <c r="B299" s="223"/>
      <c r="C299" s="223"/>
      <c r="D299" s="223"/>
      <c r="E299" s="50" t="s">
        <v>1787</v>
      </c>
      <c r="F299" s="49" t="s">
        <v>60</v>
      </c>
    </row>
    <row r="300" spans="1:6" ht="27">
      <c r="A300" s="219" t="s">
        <v>44</v>
      </c>
      <c r="B300" s="219" t="s">
        <v>46</v>
      </c>
      <c r="C300" s="219" t="s">
        <v>47</v>
      </c>
      <c r="D300" s="219" t="s">
        <v>48</v>
      </c>
      <c r="E300" s="50" t="s">
        <v>1790</v>
      </c>
      <c r="F300" s="49">
        <v>9.3000000000000007</v>
      </c>
    </row>
    <row r="301" spans="1:6">
      <c r="A301" s="220"/>
      <c r="B301" s="220"/>
      <c r="C301" s="220"/>
      <c r="D301" s="220"/>
      <c r="E301" s="50" t="s">
        <v>1789</v>
      </c>
      <c r="F301" s="12"/>
    </row>
    <row r="302" spans="1:6">
      <c r="A302" s="220"/>
      <c r="B302" s="220"/>
      <c r="C302" s="220"/>
      <c r="D302" s="220"/>
      <c r="E302" s="50" t="s">
        <v>51</v>
      </c>
      <c r="F302" s="12"/>
    </row>
    <row r="303" spans="1:6" ht="27">
      <c r="A303" s="221"/>
      <c r="B303" s="221"/>
      <c r="C303" s="221"/>
      <c r="D303" s="221"/>
      <c r="E303" s="50" t="s">
        <v>52</v>
      </c>
      <c r="F303" s="12"/>
    </row>
    <row r="304" spans="1:6">
      <c r="A304" s="222" t="s">
        <v>1840</v>
      </c>
      <c r="B304" s="222" t="s">
        <v>1867</v>
      </c>
      <c r="C304" s="222" t="s">
        <v>963</v>
      </c>
      <c r="D304" s="222" t="s">
        <v>945</v>
      </c>
      <c r="E304" s="50" t="s">
        <v>57</v>
      </c>
      <c r="F304" s="54"/>
    </row>
    <row r="305" spans="1:6">
      <c r="A305" s="223"/>
      <c r="B305" s="223"/>
      <c r="C305" s="223"/>
      <c r="D305" s="223"/>
      <c r="E305" s="50" t="s">
        <v>1787</v>
      </c>
      <c r="F305" s="49" t="s">
        <v>60</v>
      </c>
    </row>
    <row r="306" spans="1:6">
      <c r="A306" s="191" t="s">
        <v>1792</v>
      </c>
      <c r="B306" s="192"/>
      <c r="C306" s="193" t="s">
        <v>186</v>
      </c>
      <c r="D306" s="193"/>
      <c r="E306" s="193"/>
      <c r="F306" s="194"/>
    </row>
    <row r="307" spans="1:6">
      <c r="A307" s="198" t="s">
        <v>42</v>
      </c>
      <c r="B307" s="199"/>
      <c r="C307" s="199"/>
      <c r="D307" s="200"/>
      <c r="E307" s="198" t="s">
        <v>43</v>
      </c>
      <c r="F307" s="200"/>
    </row>
    <row r="308" spans="1:6" ht="27">
      <c r="A308" s="219" t="s">
        <v>44</v>
      </c>
      <c r="B308" s="219" t="s">
        <v>46</v>
      </c>
      <c r="C308" s="219" t="s">
        <v>47</v>
      </c>
      <c r="D308" s="219" t="s">
        <v>48</v>
      </c>
      <c r="E308" s="50" t="s">
        <v>1790</v>
      </c>
      <c r="F308" s="49">
        <v>80</v>
      </c>
    </row>
    <row r="309" spans="1:6">
      <c r="A309" s="220"/>
      <c r="B309" s="220"/>
      <c r="C309" s="220"/>
      <c r="D309" s="220"/>
      <c r="E309" s="50" t="s">
        <v>1789</v>
      </c>
      <c r="F309" s="12"/>
    </row>
    <row r="310" spans="1:6">
      <c r="A310" s="220"/>
      <c r="B310" s="220"/>
      <c r="C310" s="220"/>
      <c r="D310" s="220"/>
      <c r="E310" s="50" t="s">
        <v>51</v>
      </c>
      <c r="F310" s="12"/>
    </row>
    <row r="311" spans="1:6" ht="27">
      <c r="A311" s="221"/>
      <c r="B311" s="221"/>
      <c r="C311" s="221"/>
      <c r="D311" s="221"/>
      <c r="E311" s="50" t="s">
        <v>52</v>
      </c>
      <c r="F311" s="12"/>
    </row>
    <row r="312" spans="1:6">
      <c r="A312" s="222" t="s">
        <v>1839</v>
      </c>
      <c r="B312" s="222" t="s">
        <v>1866</v>
      </c>
      <c r="C312" s="222" t="s">
        <v>963</v>
      </c>
      <c r="D312" s="222" t="s">
        <v>945</v>
      </c>
      <c r="E312" s="50" t="s">
        <v>57</v>
      </c>
      <c r="F312" s="54"/>
    </row>
    <row r="313" spans="1:6">
      <c r="A313" s="223"/>
      <c r="B313" s="223"/>
      <c r="C313" s="223"/>
      <c r="D313" s="223"/>
      <c r="E313" s="50" t="s">
        <v>1787</v>
      </c>
      <c r="F313" s="49" t="s">
        <v>60</v>
      </c>
    </row>
    <row r="314" spans="1:6" ht="27">
      <c r="A314" s="219" t="s">
        <v>44</v>
      </c>
      <c r="B314" s="219" t="s">
        <v>46</v>
      </c>
      <c r="C314" s="219" t="s">
        <v>47</v>
      </c>
      <c r="D314" s="219" t="s">
        <v>48</v>
      </c>
      <c r="E314" s="50" t="s">
        <v>1790</v>
      </c>
      <c r="F314" s="49">
        <v>80</v>
      </c>
    </row>
    <row r="315" spans="1:6">
      <c r="A315" s="220"/>
      <c r="B315" s="220"/>
      <c r="C315" s="220"/>
      <c r="D315" s="220"/>
      <c r="E315" s="50" t="s">
        <v>1789</v>
      </c>
      <c r="F315" s="12"/>
    </row>
    <row r="316" spans="1:6">
      <c r="A316" s="220"/>
      <c r="B316" s="220"/>
      <c r="C316" s="220"/>
      <c r="D316" s="220"/>
      <c r="E316" s="50" t="s">
        <v>51</v>
      </c>
      <c r="F316" s="12"/>
    </row>
    <row r="317" spans="1:6" ht="27">
      <c r="A317" s="221"/>
      <c r="B317" s="221"/>
      <c r="C317" s="221"/>
      <c r="D317" s="221"/>
      <c r="E317" s="50" t="s">
        <v>52</v>
      </c>
      <c r="F317" s="12"/>
    </row>
    <row r="318" spans="1:6">
      <c r="A318" s="222" t="s">
        <v>1838</v>
      </c>
      <c r="B318" s="222" t="s">
        <v>1865</v>
      </c>
      <c r="C318" s="222" t="s">
        <v>963</v>
      </c>
      <c r="D318" s="222" t="s">
        <v>945</v>
      </c>
      <c r="E318" s="50" t="s">
        <v>57</v>
      </c>
      <c r="F318" s="54"/>
    </row>
    <row r="319" spans="1:6">
      <c r="A319" s="223"/>
      <c r="B319" s="223"/>
      <c r="C319" s="223"/>
      <c r="D319" s="223"/>
      <c r="E319" s="50" t="s">
        <v>1787</v>
      </c>
      <c r="F319" s="49" t="s">
        <v>60</v>
      </c>
    </row>
    <row r="320" spans="1:6" ht="27">
      <c r="A320" s="219" t="s">
        <v>44</v>
      </c>
      <c r="B320" s="219" t="s">
        <v>46</v>
      </c>
      <c r="C320" s="219" t="s">
        <v>47</v>
      </c>
      <c r="D320" s="219" t="s">
        <v>48</v>
      </c>
      <c r="E320" s="50" t="s">
        <v>1790</v>
      </c>
      <c r="F320" s="49">
        <v>80</v>
      </c>
    </row>
    <row r="321" spans="1:6">
      <c r="A321" s="220"/>
      <c r="B321" s="220"/>
      <c r="C321" s="220"/>
      <c r="D321" s="220"/>
      <c r="E321" s="50" t="s">
        <v>1789</v>
      </c>
      <c r="F321" s="12"/>
    </row>
    <row r="322" spans="1:6">
      <c r="A322" s="220"/>
      <c r="B322" s="220"/>
      <c r="C322" s="220"/>
      <c r="D322" s="220"/>
      <c r="E322" s="50" t="s">
        <v>51</v>
      </c>
      <c r="F322" s="12"/>
    </row>
    <row r="323" spans="1:6" ht="27">
      <c r="A323" s="221"/>
      <c r="B323" s="221"/>
      <c r="C323" s="221"/>
      <c r="D323" s="221"/>
      <c r="E323" s="50" t="s">
        <v>52</v>
      </c>
      <c r="F323" s="12"/>
    </row>
    <row r="324" spans="1:6">
      <c r="A324" s="222" t="s">
        <v>1840</v>
      </c>
      <c r="B324" s="222" t="s">
        <v>1867</v>
      </c>
      <c r="C324" s="222" t="s">
        <v>963</v>
      </c>
      <c r="D324" s="222" t="s">
        <v>945</v>
      </c>
      <c r="E324" s="50" t="s">
        <v>57</v>
      </c>
      <c r="F324" s="54"/>
    </row>
    <row r="325" spans="1:6">
      <c r="A325" s="223"/>
      <c r="B325" s="223"/>
      <c r="C325" s="223"/>
      <c r="D325" s="223"/>
      <c r="E325" s="50" t="s">
        <v>1787</v>
      </c>
      <c r="F325" s="49" t="s">
        <v>60</v>
      </c>
    </row>
    <row r="326" spans="1:6">
      <c r="A326" s="191" t="s">
        <v>1792</v>
      </c>
      <c r="B326" s="192"/>
      <c r="C326" s="193" t="s">
        <v>1869</v>
      </c>
      <c r="D326" s="193"/>
      <c r="E326" s="193"/>
      <c r="F326" s="194"/>
    </row>
    <row r="327" spans="1:6">
      <c r="A327" s="198" t="s">
        <v>42</v>
      </c>
      <c r="B327" s="199"/>
      <c r="C327" s="199"/>
      <c r="D327" s="200"/>
      <c r="E327" s="198" t="s">
        <v>43</v>
      </c>
      <c r="F327" s="200"/>
    </row>
    <row r="328" spans="1:6" ht="27">
      <c r="A328" s="219" t="s">
        <v>44</v>
      </c>
      <c r="B328" s="219" t="s">
        <v>46</v>
      </c>
      <c r="C328" s="219" t="s">
        <v>47</v>
      </c>
      <c r="D328" s="219" t="s">
        <v>48</v>
      </c>
      <c r="E328" s="50" t="s">
        <v>1790</v>
      </c>
      <c r="F328" s="49">
        <v>8.5</v>
      </c>
    </row>
    <row r="329" spans="1:6">
      <c r="A329" s="220"/>
      <c r="B329" s="220"/>
      <c r="C329" s="220"/>
      <c r="D329" s="220"/>
      <c r="E329" s="50" t="s">
        <v>1789</v>
      </c>
      <c r="F329" s="12"/>
    </row>
    <row r="330" spans="1:6">
      <c r="A330" s="220"/>
      <c r="B330" s="220"/>
      <c r="C330" s="220"/>
      <c r="D330" s="220"/>
      <c r="E330" s="50" t="s">
        <v>51</v>
      </c>
      <c r="F330" s="12"/>
    </row>
    <row r="331" spans="1:6" ht="27">
      <c r="A331" s="221"/>
      <c r="B331" s="221"/>
      <c r="C331" s="221"/>
      <c r="D331" s="221"/>
      <c r="E331" s="50" t="s">
        <v>52</v>
      </c>
      <c r="F331" s="12"/>
    </row>
    <row r="332" spans="1:6">
      <c r="A332" s="222" t="s">
        <v>1840</v>
      </c>
      <c r="B332" s="222" t="s">
        <v>1867</v>
      </c>
      <c r="C332" s="222" t="s">
        <v>963</v>
      </c>
      <c r="D332" s="222" t="s">
        <v>945</v>
      </c>
      <c r="E332" s="50" t="s">
        <v>57</v>
      </c>
      <c r="F332" s="54"/>
    </row>
    <row r="333" spans="1:6">
      <c r="A333" s="223"/>
      <c r="B333" s="223"/>
      <c r="C333" s="223"/>
      <c r="D333" s="223"/>
      <c r="E333" s="50" t="s">
        <v>1787</v>
      </c>
      <c r="F333" s="49" t="s">
        <v>60</v>
      </c>
    </row>
    <row r="334" spans="1:6" ht="27">
      <c r="A334" s="219" t="s">
        <v>44</v>
      </c>
      <c r="B334" s="219" t="s">
        <v>46</v>
      </c>
      <c r="C334" s="219" t="s">
        <v>47</v>
      </c>
      <c r="D334" s="219" t="s">
        <v>48</v>
      </c>
      <c r="E334" s="50" t="s">
        <v>1790</v>
      </c>
      <c r="F334" s="49">
        <v>8.5</v>
      </c>
    </row>
    <row r="335" spans="1:6">
      <c r="A335" s="220"/>
      <c r="B335" s="220"/>
      <c r="C335" s="220"/>
      <c r="D335" s="220"/>
      <c r="E335" s="50" t="s">
        <v>1789</v>
      </c>
      <c r="F335" s="12"/>
    </row>
    <row r="336" spans="1:6">
      <c r="A336" s="220"/>
      <c r="B336" s="220"/>
      <c r="C336" s="220"/>
      <c r="D336" s="220"/>
      <c r="E336" s="50" t="s">
        <v>51</v>
      </c>
      <c r="F336" s="12"/>
    </row>
    <row r="337" spans="1:6" ht="27">
      <c r="A337" s="221"/>
      <c r="B337" s="221"/>
      <c r="C337" s="221"/>
      <c r="D337" s="221"/>
      <c r="E337" s="50" t="s">
        <v>52</v>
      </c>
      <c r="F337" s="12"/>
    </row>
    <row r="338" spans="1:6">
      <c r="A338" s="222" t="s">
        <v>1839</v>
      </c>
      <c r="B338" s="222" t="s">
        <v>1866</v>
      </c>
      <c r="C338" s="222" t="s">
        <v>963</v>
      </c>
      <c r="D338" s="222" t="s">
        <v>945</v>
      </c>
      <c r="E338" s="50" t="s">
        <v>57</v>
      </c>
      <c r="F338" s="54"/>
    </row>
    <row r="339" spans="1:6">
      <c r="A339" s="223"/>
      <c r="B339" s="223"/>
      <c r="C339" s="223"/>
      <c r="D339" s="223"/>
      <c r="E339" s="50" t="s">
        <v>1787</v>
      </c>
      <c r="F339" s="49" t="s">
        <v>60</v>
      </c>
    </row>
    <row r="340" spans="1:6" ht="27">
      <c r="A340" s="219" t="s">
        <v>44</v>
      </c>
      <c r="B340" s="219" t="s">
        <v>46</v>
      </c>
      <c r="C340" s="219" t="s">
        <v>47</v>
      </c>
      <c r="D340" s="219" t="s">
        <v>48</v>
      </c>
      <c r="E340" s="50" t="s">
        <v>1790</v>
      </c>
      <c r="F340" s="49">
        <v>8.5</v>
      </c>
    </row>
    <row r="341" spans="1:6">
      <c r="A341" s="220"/>
      <c r="B341" s="220"/>
      <c r="C341" s="220"/>
      <c r="D341" s="220"/>
      <c r="E341" s="50" t="s">
        <v>1789</v>
      </c>
      <c r="F341" s="12"/>
    </row>
    <row r="342" spans="1:6">
      <c r="A342" s="220"/>
      <c r="B342" s="220"/>
      <c r="C342" s="220"/>
      <c r="D342" s="220"/>
      <c r="E342" s="50" t="s">
        <v>51</v>
      </c>
      <c r="F342" s="12"/>
    </row>
    <row r="343" spans="1:6" ht="27">
      <c r="A343" s="221"/>
      <c r="B343" s="221"/>
      <c r="C343" s="221"/>
      <c r="D343" s="221"/>
      <c r="E343" s="50" t="s">
        <v>52</v>
      </c>
      <c r="F343" s="12"/>
    </row>
    <row r="344" spans="1:6">
      <c r="A344" s="222" t="s">
        <v>1838</v>
      </c>
      <c r="B344" s="222" t="s">
        <v>1865</v>
      </c>
      <c r="C344" s="222" t="s">
        <v>963</v>
      </c>
      <c r="D344" s="222" t="s">
        <v>945</v>
      </c>
      <c r="E344" s="50" t="s">
        <v>57</v>
      </c>
      <c r="F344" s="54"/>
    </row>
    <row r="345" spans="1:6">
      <c r="A345" s="223"/>
      <c r="B345" s="223"/>
      <c r="C345" s="223"/>
      <c r="D345" s="223"/>
      <c r="E345" s="50" t="s">
        <v>1787</v>
      </c>
      <c r="F345" s="49" t="s">
        <v>60</v>
      </c>
    </row>
    <row r="346" spans="1:6">
      <c r="A346" s="191" t="s">
        <v>1792</v>
      </c>
      <c r="B346" s="192"/>
      <c r="C346" s="193" t="s">
        <v>879</v>
      </c>
      <c r="D346" s="193"/>
      <c r="E346" s="193"/>
      <c r="F346" s="194"/>
    </row>
    <row r="347" spans="1:6">
      <c r="A347" s="198" t="s">
        <v>42</v>
      </c>
      <c r="B347" s="199"/>
      <c r="C347" s="199"/>
      <c r="D347" s="200"/>
      <c r="E347" s="198" t="s">
        <v>43</v>
      </c>
      <c r="F347" s="200"/>
    </row>
    <row r="348" spans="1:6" ht="27">
      <c r="A348" s="219" t="s">
        <v>44</v>
      </c>
      <c r="B348" s="219" t="s">
        <v>46</v>
      </c>
      <c r="C348" s="219" t="s">
        <v>47</v>
      </c>
      <c r="D348" s="219" t="s">
        <v>48</v>
      </c>
      <c r="E348" s="50" t="s">
        <v>1790</v>
      </c>
      <c r="F348" s="12"/>
    </row>
    <row r="349" spans="1:6">
      <c r="A349" s="220"/>
      <c r="B349" s="220"/>
      <c r="C349" s="220"/>
      <c r="D349" s="220"/>
      <c r="E349" s="50" t="s">
        <v>1789</v>
      </c>
      <c r="F349" s="12"/>
    </row>
    <row r="350" spans="1:6">
      <c r="A350" s="220"/>
      <c r="B350" s="220"/>
      <c r="C350" s="220"/>
      <c r="D350" s="220"/>
      <c r="E350" s="50" t="s">
        <v>51</v>
      </c>
      <c r="F350" s="12"/>
    </row>
    <row r="351" spans="1:6" ht="27">
      <c r="A351" s="221"/>
      <c r="B351" s="221"/>
      <c r="C351" s="221"/>
      <c r="D351" s="221"/>
      <c r="E351" s="50" t="s">
        <v>52</v>
      </c>
      <c r="F351" s="12"/>
    </row>
    <row r="352" spans="1:6">
      <c r="A352" s="222" t="s">
        <v>1796</v>
      </c>
      <c r="B352" s="243"/>
      <c r="C352" s="222"/>
      <c r="D352" s="222" t="s">
        <v>1798</v>
      </c>
      <c r="E352" s="50" t="s">
        <v>57</v>
      </c>
      <c r="F352" s="54"/>
    </row>
    <row r="353" spans="1:6">
      <c r="A353" s="223"/>
      <c r="B353" s="244"/>
      <c r="C353" s="223"/>
      <c r="D353" s="223"/>
      <c r="E353" s="50" t="s">
        <v>1787</v>
      </c>
      <c r="F353" s="49" t="s">
        <v>60</v>
      </c>
    </row>
    <row r="354" spans="1:6">
      <c r="A354" s="191" t="s">
        <v>1792</v>
      </c>
      <c r="B354" s="192"/>
      <c r="C354" s="193" t="s">
        <v>111</v>
      </c>
      <c r="D354" s="193"/>
      <c r="E354" s="193"/>
      <c r="F354" s="194"/>
    </row>
    <row r="355" spans="1:6">
      <c r="A355" s="198" t="s">
        <v>42</v>
      </c>
      <c r="B355" s="199"/>
      <c r="C355" s="199"/>
      <c r="D355" s="200"/>
      <c r="E355" s="198" t="s">
        <v>43</v>
      </c>
      <c r="F355" s="200"/>
    </row>
    <row r="356" spans="1:6" ht="27">
      <c r="A356" s="219" t="s">
        <v>44</v>
      </c>
      <c r="B356" s="219" t="s">
        <v>46</v>
      </c>
      <c r="C356" s="219" t="s">
        <v>47</v>
      </c>
      <c r="D356" s="219" t="s">
        <v>48</v>
      </c>
      <c r="E356" s="50" t="s">
        <v>1790</v>
      </c>
      <c r="F356" s="49">
        <v>9</v>
      </c>
    </row>
    <row r="357" spans="1:6">
      <c r="A357" s="220"/>
      <c r="B357" s="220"/>
      <c r="C357" s="220"/>
      <c r="D357" s="220"/>
      <c r="E357" s="50" t="s">
        <v>1789</v>
      </c>
      <c r="F357" s="12"/>
    </row>
    <row r="358" spans="1:6">
      <c r="A358" s="220"/>
      <c r="B358" s="220"/>
      <c r="C358" s="220"/>
      <c r="D358" s="220"/>
      <c r="E358" s="50" t="s">
        <v>51</v>
      </c>
      <c r="F358" s="12"/>
    </row>
    <row r="359" spans="1:6" ht="27">
      <c r="A359" s="221"/>
      <c r="B359" s="221"/>
      <c r="C359" s="221"/>
      <c r="D359" s="221"/>
      <c r="E359" s="50" t="s">
        <v>52</v>
      </c>
      <c r="F359" s="12"/>
    </row>
    <row r="360" spans="1:6">
      <c r="A360" s="222" t="s">
        <v>1840</v>
      </c>
      <c r="B360" s="222" t="s">
        <v>1867</v>
      </c>
      <c r="C360" s="222" t="s">
        <v>963</v>
      </c>
      <c r="D360" s="222" t="s">
        <v>945</v>
      </c>
      <c r="E360" s="50" t="s">
        <v>57</v>
      </c>
      <c r="F360" s="54"/>
    </row>
    <row r="361" spans="1:6">
      <c r="A361" s="223"/>
      <c r="B361" s="223"/>
      <c r="C361" s="223"/>
      <c r="D361" s="223"/>
      <c r="E361" s="50" t="s">
        <v>1787</v>
      </c>
      <c r="F361" s="49" t="s">
        <v>60</v>
      </c>
    </row>
    <row r="362" spans="1:6" ht="27">
      <c r="A362" s="219" t="s">
        <v>44</v>
      </c>
      <c r="B362" s="219" t="s">
        <v>46</v>
      </c>
      <c r="C362" s="219" t="s">
        <v>47</v>
      </c>
      <c r="D362" s="219" t="s">
        <v>48</v>
      </c>
      <c r="E362" s="50" t="s">
        <v>1790</v>
      </c>
      <c r="F362" s="49">
        <v>9.5</v>
      </c>
    </row>
    <row r="363" spans="1:6">
      <c r="A363" s="220"/>
      <c r="B363" s="220"/>
      <c r="C363" s="220"/>
      <c r="D363" s="220"/>
      <c r="E363" s="50" t="s">
        <v>1789</v>
      </c>
      <c r="F363" s="12"/>
    </row>
    <row r="364" spans="1:6">
      <c r="A364" s="220"/>
      <c r="B364" s="220"/>
      <c r="C364" s="220"/>
      <c r="D364" s="220"/>
      <c r="E364" s="50" t="s">
        <v>51</v>
      </c>
      <c r="F364" s="12"/>
    </row>
    <row r="365" spans="1:6" ht="27">
      <c r="A365" s="221"/>
      <c r="B365" s="221"/>
      <c r="C365" s="221"/>
      <c r="D365" s="221"/>
      <c r="E365" s="50" t="s">
        <v>52</v>
      </c>
      <c r="F365" s="12"/>
    </row>
    <row r="366" spans="1:6">
      <c r="A366" s="222" t="s">
        <v>1839</v>
      </c>
      <c r="B366" s="222" t="s">
        <v>1866</v>
      </c>
      <c r="C366" s="222" t="s">
        <v>963</v>
      </c>
      <c r="D366" s="222" t="s">
        <v>945</v>
      </c>
      <c r="E366" s="50" t="s">
        <v>57</v>
      </c>
      <c r="F366" s="54"/>
    </row>
    <row r="367" spans="1:6">
      <c r="A367" s="223"/>
      <c r="B367" s="223"/>
      <c r="C367" s="223"/>
      <c r="D367" s="223"/>
      <c r="E367" s="50" t="s">
        <v>1787</v>
      </c>
      <c r="F367" s="49" t="s">
        <v>60</v>
      </c>
    </row>
    <row r="368" spans="1:6" ht="27">
      <c r="A368" s="219" t="s">
        <v>44</v>
      </c>
      <c r="B368" s="219" t="s">
        <v>46</v>
      </c>
      <c r="C368" s="219" t="s">
        <v>47</v>
      </c>
      <c r="D368" s="219" t="s">
        <v>48</v>
      </c>
      <c r="E368" s="50" t="s">
        <v>1790</v>
      </c>
      <c r="F368" s="49">
        <v>9.5</v>
      </c>
    </row>
    <row r="369" spans="1:6">
      <c r="A369" s="220"/>
      <c r="B369" s="220"/>
      <c r="C369" s="220"/>
      <c r="D369" s="220"/>
      <c r="E369" s="50" t="s">
        <v>1789</v>
      </c>
      <c r="F369" s="12"/>
    </row>
    <row r="370" spans="1:6">
      <c r="A370" s="220"/>
      <c r="B370" s="220"/>
      <c r="C370" s="220"/>
      <c r="D370" s="220"/>
      <c r="E370" s="50" t="s">
        <v>51</v>
      </c>
      <c r="F370" s="12"/>
    </row>
    <row r="371" spans="1:6" ht="27">
      <c r="A371" s="221"/>
      <c r="B371" s="221"/>
      <c r="C371" s="221"/>
      <c r="D371" s="221"/>
      <c r="E371" s="50" t="s">
        <v>52</v>
      </c>
      <c r="F371" s="12"/>
    </row>
    <row r="372" spans="1:6">
      <c r="A372" s="222" t="s">
        <v>1838</v>
      </c>
      <c r="B372" s="222" t="s">
        <v>1865</v>
      </c>
      <c r="C372" s="222" t="s">
        <v>963</v>
      </c>
      <c r="D372" s="222" t="s">
        <v>945</v>
      </c>
      <c r="E372" s="50" t="s">
        <v>57</v>
      </c>
      <c r="F372" s="54"/>
    </row>
    <row r="373" spans="1:6">
      <c r="A373" s="223"/>
      <c r="B373" s="223"/>
      <c r="C373" s="223"/>
      <c r="D373" s="223"/>
      <c r="E373" s="50" t="s">
        <v>1787</v>
      </c>
      <c r="F373" s="49" t="s">
        <v>60</v>
      </c>
    </row>
    <row r="374" spans="1:6">
      <c r="A374" s="191" t="s">
        <v>1792</v>
      </c>
      <c r="B374" s="192"/>
      <c r="C374" s="193" t="s">
        <v>350</v>
      </c>
      <c r="D374" s="193"/>
      <c r="E374" s="193"/>
      <c r="F374" s="194"/>
    </row>
    <row r="375" spans="1:6">
      <c r="A375" s="198" t="s">
        <v>42</v>
      </c>
      <c r="B375" s="199"/>
      <c r="C375" s="199"/>
      <c r="D375" s="200"/>
      <c r="E375" s="198" t="s">
        <v>43</v>
      </c>
      <c r="F375" s="200"/>
    </row>
    <row r="376" spans="1:6" ht="27">
      <c r="A376" s="219" t="s">
        <v>44</v>
      </c>
      <c r="B376" s="219" t="s">
        <v>46</v>
      </c>
      <c r="C376" s="219" t="s">
        <v>47</v>
      </c>
      <c r="D376" s="219" t="s">
        <v>48</v>
      </c>
      <c r="E376" s="50" t="s">
        <v>1790</v>
      </c>
      <c r="F376" s="49">
        <v>90</v>
      </c>
    </row>
    <row r="377" spans="1:6">
      <c r="A377" s="220"/>
      <c r="B377" s="220"/>
      <c r="C377" s="220"/>
      <c r="D377" s="220"/>
      <c r="E377" s="50" t="s">
        <v>1789</v>
      </c>
      <c r="F377" s="12"/>
    </row>
    <row r="378" spans="1:6">
      <c r="A378" s="220"/>
      <c r="B378" s="220"/>
      <c r="C378" s="220"/>
      <c r="D378" s="220"/>
      <c r="E378" s="50" t="s">
        <v>51</v>
      </c>
      <c r="F378" s="12"/>
    </row>
    <row r="379" spans="1:6" ht="27">
      <c r="A379" s="221"/>
      <c r="B379" s="221"/>
      <c r="C379" s="221"/>
      <c r="D379" s="221"/>
      <c r="E379" s="50" t="s">
        <v>52</v>
      </c>
      <c r="F379" s="12"/>
    </row>
    <row r="380" spans="1:6">
      <c r="A380" s="222" t="s">
        <v>1840</v>
      </c>
      <c r="B380" s="222" t="s">
        <v>1867</v>
      </c>
      <c r="C380" s="222" t="s">
        <v>963</v>
      </c>
      <c r="D380" s="222" t="s">
        <v>945</v>
      </c>
      <c r="E380" s="50" t="s">
        <v>57</v>
      </c>
      <c r="F380" s="54"/>
    </row>
    <row r="381" spans="1:6">
      <c r="A381" s="223"/>
      <c r="B381" s="223"/>
      <c r="C381" s="223"/>
      <c r="D381" s="223"/>
      <c r="E381" s="50" t="s">
        <v>1787</v>
      </c>
      <c r="F381" s="49" t="s">
        <v>60</v>
      </c>
    </row>
    <row r="382" spans="1:6" ht="27">
      <c r="A382" s="219" t="s">
        <v>44</v>
      </c>
      <c r="B382" s="219" t="s">
        <v>46</v>
      </c>
      <c r="C382" s="219" t="s">
        <v>47</v>
      </c>
      <c r="D382" s="219" t="s">
        <v>48</v>
      </c>
      <c r="E382" s="50" t="s">
        <v>1790</v>
      </c>
      <c r="F382" s="49">
        <v>90</v>
      </c>
    </row>
    <row r="383" spans="1:6">
      <c r="A383" s="220"/>
      <c r="B383" s="220"/>
      <c r="C383" s="220"/>
      <c r="D383" s="220"/>
      <c r="E383" s="50" t="s">
        <v>1789</v>
      </c>
      <c r="F383" s="12"/>
    </row>
    <row r="384" spans="1:6">
      <c r="A384" s="220"/>
      <c r="B384" s="220"/>
      <c r="C384" s="220"/>
      <c r="D384" s="220"/>
      <c r="E384" s="50" t="s">
        <v>51</v>
      </c>
      <c r="F384" s="12"/>
    </row>
    <row r="385" spans="1:6" ht="27">
      <c r="A385" s="221"/>
      <c r="B385" s="221"/>
      <c r="C385" s="221"/>
      <c r="D385" s="221"/>
      <c r="E385" s="50" t="s">
        <v>52</v>
      </c>
      <c r="F385" s="12"/>
    </row>
    <row r="386" spans="1:6">
      <c r="A386" s="222" t="s">
        <v>1839</v>
      </c>
      <c r="B386" s="222" t="s">
        <v>1866</v>
      </c>
      <c r="C386" s="222" t="s">
        <v>963</v>
      </c>
      <c r="D386" s="222" t="s">
        <v>945</v>
      </c>
      <c r="E386" s="50" t="s">
        <v>57</v>
      </c>
      <c r="F386" s="54"/>
    </row>
    <row r="387" spans="1:6">
      <c r="A387" s="223"/>
      <c r="B387" s="223"/>
      <c r="C387" s="223"/>
      <c r="D387" s="223"/>
      <c r="E387" s="50" t="s">
        <v>1787</v>
      </c>
      <c r="F387" s="49" t="s">
        <v>60</v>
      </c>
    </row>
    <row r="388" spans="1:6" ht="27">
      <c r="A388" s="219" t="s">
        <v>44</v>
      </c>
      <c r="B388" s="219" t="s">
        <v>46</v>
      </c>
      <c r="C388" s="219" t="s">
        <v>47</v>
      </c>
      <c r="D388" s="219" t="s">
        <v>48</v>
      </c>
      <c r="E388" s="50" t="s">
        <v>1790</v>
      </c>
      <c r="F388" s="49">
        <v>90</v>
      </c>
    </row>
    <row r="389" spans="1:6">
      <c r="A389" s="220"/>
      <c r="B389" s="220"/>
      <c r="C389" s="220"/>
      <c r="D389" s="220"/>
      <c r="E389" s="50" t="s">
        <v>1789</v>
      </c>
      <c r="F389" s="12"/>
    </row>
    <row r="390" spans="1:6">
      <c r="A390" s="220"/>
      <c r="B390" s="220"/>
      <c r="C390" s="220"/>
      <c r="D390" s="220"/>
      <c r="E390" s="50" t="s">
        <v>51</v>
      </c>
      <c r="F390" s="12"/>
    </row>
    <row r="391" spans="1:6" ht="27">
      <c r="A391" s="221"/>
      <c r="B391" s="221"/>
      <c r="C391" s="221"/>
      <c r="D391" s="221"/>
      <c r="E391" s="50" t="s">
        <v>52</v>
      </c>
      <c r="F391" s="12"/>
    </row>
    <row r="392" spans="1:6">
      <c r="A392" s="222" t="s">
        <v>1838</v>
      </c>
      <c r="B392" s="222" t="s">
        <v>1865</v>
      </c>
      <c r="C392" s="222" t="s">
        <v>963</v>
      </c>
      <c r="D392" s="222" t="s">
        <v>945</v>
      </c>
      <c r="E392" s="50" t="s">
        <v>57</v>
      </c>
      <c r="F392" s="54"/>
    </row>
    <row r="393" spans="1:6">
      <c r="A393" s="223"/>
      <c r="B393" s="223"/>
      <c r="C393" s="223"/>
      <c r="D393" s="223"/>
      <c r="E393" s="50" t="s">
        <v>1787</v>
      </c>
      <c r="F393" s="49" t="s">
        <v>60</v>
      </c>
    </row>
    <row r="394" spans="1:6">
      <c r="A394" s="191" t="s">
        <v>1792</v>
      </c>
      <c r="B394" s="192"/>
      <c r="C394" s="193" t="s">
        <v>564</v>
      </c>
      <c r="D394" s="193"/>
      <c r="E394" s="193"/>
      <c r="F394" s="194"/>
    </row>
    <row r="395" spans="1:6">
      <c r="A395" s="198" t="s">
        <v>42</v>
      </c>
      <c r="B395" s="199"/>
      <c r="C395" s="199"/>
      <c r="D395" s="200"/>
      <c r="E395" s="198" t="s">
        <v>43</v>
      </c>
      <c r="F395" s="200"/>
    </row>
    <row r="396" spans="1:6" ht="27">
      <c r="A396" s="219" t="s">
        <v>44</v>
      </c>
      <c r="B396" s="219" t="s">
        <v>46</v>
      </c>
      <c r="C396" s="219" t="s">
        <v>47</v>
      </c>
      <c r="D396" s="219" t="s">
        <v>48</v>
      </c>
      <c r="E396" s="50" t="s">
        <v>1790</v>
      </c>
      <c r="F396" s="49">
        <v>100</v>
      </c>
    </row>
    <row r="397" spans="1:6">
      <c r="A397" s="220"/>
      <c r="B397" s="220"/>
      <c r="C397" s="220"/>
      <c r="D397" s="220"/>
      <c r="E397" s="50" t="s">
        <v>1789</v>
      </c>
      <c r="F397" s="12"/>
    </row>
    <row r="398" spans="1:6">
      <c r="A398" s="220"/>
      <c r="B398" s="220"/>
      <c r="C398" s="220"/>
      <c r="D398" s="220"/>
      <c r="E398" s="50" t="s">
        <v>51</v>
      </c>
      <c r="F398" s="12"/>
    </row>
    <row r="399" spans="1:6" ht="27">
      <c r="A399" s="221"/>
      <c r="B399" s="221"/>
      <c r="C399" s="221"/>
      <c r="D399" s="221"/>
      <c r="E399" s="50" t="s">
        <v>52</v>
      </c>
      <c r="F399" s="12"/>
    </row>
    <row r="400" spans="1:6">
      <c r="A400" s="222" t="s">
        <v>1840</v>
      </c>
      <c r="B400" s="222" t="s">
        <v>1867</v>
      </c>
      <c r="C400" s="222" t="s">
        <v>963</v>
      </c>
      <c r="D400" s="222" t="s">
        <v>945</v>
      </c>
      <c r="E400" s="50" t="s">
        <v>57</v>
      </c>
      <c r="F400" s="54"/>
    </row>
    <row r="401" spans="1:6">
      <c r="A401" s="223"/>
      <c r="B401" s="223"/>
      <c r="C401" s="223"/>
      <c r="D401" s="223"/>
      <c r="E401" s="50" t="s">
        <v>1787</v>
      </c>
      <c r="F401" s="49" t="s">
        <v>60</v>
      </c>
    </row>
    <row r="402" spans="1:6" ht="27">
      <c r="A402" s="219" t="s">
        <v>44</v>
      </c>
      <c r="B402" s="219" t="s">
        <v>46</v>
      </c>
      <c r="C402" s="219" t="s">
        <v>47</v>
      </c>
      <c r="D402" s="219" t="s">
        <v>48</v>
      </c>
      <c r="E402" s="50" t="s">
        <v>1790</v>
      </c>
      <c r="F402" s="49">
        <v>100</v>
      </c>
    </row>
    <row r="403" spans="1:6">
      <c r="A403" s="220"/>
      <c r="B403" s="220"/>
      <c r="C403" s="220"/>
      <c r="D403" s="220"/>
      <c r="E403" s="50" t="s">
        <v>1789</v>
      </c>
      <c r="F403" s="12"/>
    </row>
    <row r="404" spans="1:6">
      <c r="A404" s="220"/>
      <c r="B404" s="220"/>
      <c r="C404" s="220"/>
      <c r="D404" s="220"/>
      <c r="E404" s="50" t="s">
        <v>51</v>
      </c>
      <c r="F404" s="12"/>
    </row>
    <row r="405" spans="1:6" ht="27">
      <c r="A405" s="221"/>
      <c r="B405" s="221"/>
      <c r="C405" s="221"/>
      <c r="D405" s="221"/>
      <c r="E405" s="50" t="s">
        <v>52</v>
      </c>
      <c r="F405" s="12"/>
    </row>
    <row r="406" spans="1:6">
      <c r="A406" s="222" t="s">
        <v>1838</v>
      </c>
      <c r="B406" s="222" t="s">
        <v>1865</v>
      </c>
      <c r="C406" s="222" t="s">
        <v>963</v>
      </c>
      <c r="D406" s="222" t="s">
        <v>945</v>
      </c>
      <c r="E406" s="50" t="s">
        <v>57</v>
      </c>
      <c r="F406" s="54"/>
    </row>
    <row r="407" spans="1:6">
      <c r="A407" s="223"/>
      <c r="B407" s="223"/>
      <c r="C407" s="223"/>
      <c r="D407" s="223"/>
      <c r="E407" s="50" t="s">
        <v>1787</v>
      </c>
      <c r="F407" s="49" t="s">
        <v>60</v>
      </c>
    </row>
    <row r="408" spans="1:6" ht="27">
      <c r="A408" s="219" t="s">
        <v>44</v>
      </c>
      <c r="B408" s="219" t="s">
        <v>46</v>
      </c>
      <c r="C408" s="219" t="s">
        <v>47</v>
      </c>
      <c r="D408" s="219" t="s">
        <v>48</v>
      </c>
      <c r="E408" s="50" t="s">
        <v>1790</v>
      </c>
      <c r="F408" s="49">
        <v>100</v>
      </c>
    </row>
    <row r="409" spans="1:6">
      <c r="A409" s="220"/>
      <c r="B409" s="220"/>
      <c r="C409" s="220"/>
      <c r="D409" s="220"/>
      <c r="E409" s="50" t="s">
        <v>1789</v>
      </c>
      <c r="F409" s="12"/>
    </row>
    <row r="410" spans="1:6">
      <c r="A410" s="220"/>
      <c r="B410" s="220"/>
      <c r="C410" s="220"/>
      <c r="D410" s="220"/>
      <c r="E410" s="50" t="s">
        <v>51</v>
      </c>
      <c r="F410" s="12"/>
    </row>
    <row r="411" spans="1:6" ht="27">
      <c r="A411" s="221"/>
      <c r="B411" s="221"/>
      <c r="C411" s="221"/>
      <c r="D411" s="221"/>
      <c r="E411" s="50" t="s">
        <v>52</v>
      </c>
      <c r="F411" s="12"/>
    </row>
    <row r="412" spans="1:6">
      <c r="A412" s="222" t="s">
        <v>1839</v>
      </c>
      <c r="B412" s="222" t="s">
        <v>1866</v>
      </c>
      <c r="C412" s="222" t="s">
        <v>963</v>
      </c>
      <c r="D412" s="222" t="s">
        <v>945</v>
      </c>
      <c r="E412" s="50" t="s">
        <v>57</v>
      </c>
      <c r="F412" s="54"/>
    </row>
    <row r="413" spans="1:6">
      <c r="A413" s="223"/>
      <c r="B413" s="223"/>
      <c r="C413" s="223"/>
      <c r="D413" s="223"/>
      <c r="E413" s="50" t="s">
        <v>1787</v>
      </c>
      <c r="F413" s="49" t="s">
        <v>60</v>
      </c>
    </row>
    <row r="414" spans="1:6">
      <c r="A414" s="191" t="s">
        <v>1792</v>
      </c>
      <c r="B414" s="192"/>
      <c r="C414" s="193" t="s">
        <v>596</v>
      </c>
      <c r="D414" s="193"/>
      <c r="E414" s="193"/>
      <c r="F414" s="194"/>
    </row>
    <row r="415" spans="1:6">
      <c r="A415" s="198" t="s">
        <v>42</v>
      </c>
      <c r="B415" s="199"/>
      <c r="C415" s="199"/>
      <c r="D415" s="200"/>
      <c r="E415" s="198" t="s">
        <v>43</v>
      </c>
      <c r="F415" s="200"/>
    </row>
    <row r="416" spans="1:6" ht="27">
      <c r="A416" s="219" t="s">
        <v>44</v>
      </c>
      <c r="B416" s="219" t="s">
        <v>46</v>
      </c>
      <c r="C416" s="219" t="s">
        <v>47</v>
      </c>
      <c r="D416" s="219" t="s">
        <v>48</v>
      </c>
      <c r="E416" s="50" t="s">
        <v>1790</v>
      </c>
      <c r="F416" s="12"/>
    </row>
    <row r="417" spans="1:6">
      <c r="A417" s="220"/>
      <c r="B417" s="220"/>
      <c r="C417" s="220"/>
      <c r="D417" s="220"/>
      <c r="E417" s="50" t="s">
        <v>1789</v>
      </c>
      <c r="F417" s="12"/>
    </row>
    <row r="418" spans="1:6">
      <c r="A418" s="220"/>
      <c r="B418" s="220"/>
      <c r="C418" s="220"/>
      <c r="D418" s="220"/>
      <c r="E418" s="50" t="s">
        <v>51</v>
      </c>
      <c r="F418" s="12"/>
    </row>
    <row r="419" spans="1:6" ht="27">
      <c r="A419" s="221"/>
      <c r="B419" s="221"/>
      <c r="C419" s="221"/>
      <c r="D419" s="221"/>
      <c r="E419" s="50" t="s">
        <v>52</v>
      </c>
      <c r="F419" s="12"/>
    </row>
    <row r="420" spans="1:6">
      <c r="A420" s="222" t="s">
        <v>1839</v>
      </c>
      <c r="B420" s="222" t="s">
        <v>1866</v>
      </c>
      <c r="C420" s="222" t="s">
        <v>963</v>
      </c>
      <c r="D420" s="222" t="s">
        <v>945</v>
      </c>
      <c r="E420" s="50" t="s">
        <v>57</v>
      </c>
      <c r="F420" s="54"/>
    </row>
    <row r="421" spans="1:6">
      <c r="A421" s="223"/>
      <c r="B421" s="223"/>
      <c r="C421" s="223"/>
      <c r="D421" s="223"/>
      <c r="E421" s="50" t="s">
        <v>1787</v>
      </c>
      <c r="F421" s="49" t="s">
        <v>60</v>
      </c>
    </row>
    <row r="422" spans="1:6" ht="27">
      <c r="A422" s="219" t="s">
        <v>44</v>
      </c>
      <c r="B422" s="219" t="s">
        <v>46</v>
      </c>
      <c r="C422" s="219" t="s">
        <v>47</v>
      </c>
      <c r="D422" s="219" t="s">
        <v>48</v>
      </c>
      <c r="E422" s="50" t="s">
        <v>1790</v>
      </c>
      <c r="F422" s="12"/>
    </row>
    <row r="423" spans="1:6">
      <c r="A423" s="220"/>
      <c r="B423" s="220"/>
      <c r="C423" s="220"/>
      <c r="D423" s="220"/>
      <c r="E423" s="50" t="s">
        <v>1789</v>
      </c>
      <c r="F423" s="12"/>
    </row>
    <row r="424" spans="1:6">
      <c r="A424" s="220"/>
      <c r="B424" s="220"/>
      <c r="C424" s="220"/>
      <c r="D424" s="220"/>
      <c r="E424" s="50" t="s">
        <v>51</v>
      </c>
      <c r="F424" s="12"/>
    </row>
    <row r="425" spans="1:6" ht="27">
      <c r="A425" s="221"/>
      <c r="B425" s="221"/>
      <c r="C425" s="221"/>
      <c r="D425" s="221"/>
      <c r="E425" s="50" t="s">
        <v>52</v>
      </c>
      <c r="F425" s="12"/>
    </row>
    <row r="426" spans="1:6">
      <c r="A426" s="222" t="s">
        <v>1840</v>
      </c>
      <c r="B426" s="222" t="s">
        <v>1867</v>
      </c>
      <c r="C426" s="222" t="s">
        <v>963</v>
      </c>
      <c r="D426" s="222" t="s">
        <v>945</v>
      </c>
      <c r="E426" s="50" t="s">
        <v>57</v>
      </c>
      <c r="F426" s="54"/>
    </row>
    <row r="427" spans="1:6">
      <c r="A427" s="223"/>
      <c r="B427" s="223"/>
      <c r="C427" s="223"/>
      <c r="D427" s="223"/>
      <c r="E427" s="50" t="s">
        <v>1787</v>
      </c>
      <c r="F427" s="49" t="s">
        <v>60</v>
      </c>
    </row>
    <row r="428" spans="1:6" ht="27">
      <c r="A428" s="219" t="s">
        <v>44</v>
      </c>
      <c r="B428" s="219" t="s">
        <v>46</v>
      </c>
      <c r="C428" s="219" t="s">
        <v>47</v>
      </c>
      <c r="D428" s="219" t="s">
        <v>48</v>
      </c>
      <c r="E428" s="50" t="s">
        <v>1790</v>
      </c>
      <c r="F428" s="12"/>
    </row>
    <row r="429" spans="1:6">
      <c r="A429" s="220"/>
      <c r="B429" s="220"/>
      <c r="C429" s="220"/>
      <c r="D429" s="220"/>
      <c r="E429" s="50" t="s">
        <v>1789</v>
      </c>
      <c r="F429" s="12"/>
    </row>
    <row r="430" spans="1:6">
      <c r="A430" s="220"/>
      <c r="B430" s="220"/>
      <c r="C430" s="220"/>
      <c r="D430" s="220"/>
      <c r="E430" s="50" t="s">
        <v>51</v>
      </c>
      <c r="F430" s="12"/>
    </row>
    <row r="431" spans="1:6" ht="27">
      <c r="A431" s="221"/>
      <c r="B431" s="221"/>
      <c r="C431" s="221"/>
      <c r="D431" s="221"/>
      <c r="E431" s="50" t="s">
        <v>52</v>
      </c>
      <c r="F431" s="12"/>
    </row>
    <row r="432" spans="1:6">
      <c r="A432" s="222" t="s">
        <v>1838</v>
      </c>
      <c r="B432" s="222" t="s">
        <v>1865</v>
      </c>
      <c r="C432" s="222" t="s">
        <v>963</v>
      </c>
      <c r="D432" s="222" t="s">
        <v>945</v>
      </c>
      <c r="E432" s="50" t="s">
        <v>57</v>
      </c>
      <c r="F432" s="54"/>
    </row>
    <row r="433" spans="1:6">
      <c r="A433" s="223"/>
      <c r="B433" s="223"/>
      <c r="C433" s="223"/>
      <c r="D433" s="223"/>
      <c r="E433" s="50" t="s">
        <v>1787</v>
      </c>
      <c r="F433" s="49" t="s">
        <v>60</v>
      </c>
    </row>
    <row r="434" spans="1:6">
      <c r="A434" s="191" t="s">
        <v>1792</v>
      </c>
      <c r="B434" s="192"/>
      <c r="C434" s="193" t="s">
        <v>377</v>
      </c>
      <c r="D434" s="193"/>
      <c r="E434" s="193"/>
      <c r="F434" s="194"/>
    </row>
    <row r="435" spans="1:6">
      <c r="A435" s="198" t="s">
        <v>42</v>
      </c>
      <c r="B435" s="199"/>
      <c r="C435" s="199"/>
      <c r="D435" s="200"/>
      <c r="E435" s="198" t="s">
        <v>43</v>
      </c>
      <c r="F435" s="200"/>
    </row>
    <row r="436" spans="1:6" ht="27">
      <c r="A436" s="219" t="s">
        <v>44</v>
      </c>
      <c r="B436" s="219" t="s">
        <v>46</v>
      </c>
      <c r="C436" s="219" t="s">
        <v>47</v>
      </c>
      <c r="D436" s="219" t="s">
        <v>48</v>
      </c>
      <c r="E436" s="50" t="s">
        <v>1790</v>
      </c>
      <c r="F436" s="49">
        <v>90</v>
      </c>
    </row>
    <row r="437" spans="1:6">
      <c r="A437" s="220"/>
      <c r="B437" s="220"/>
      <c r="C437" s="220"/>
      <c r="D437" s="220"/>
      <c r="E437" s="50" t="s">
        <v>1789</v>
      </c>
      <c r="F437" s="12"/>
    </row>
    <row r="438" spans="1:6">
      <c r="A438" s="220"/>
      <c r="B438" s="220"/>
      <c r="C438" s="220"/>
      <c r="D438" s="220"/>
      <c r="E438" s="50" t="s">
        <v>51</v>
      </c>
      <c r="F438" s="12"/>
    </row>
    <row r="439" spans="1:6" ht="27">
      <c r="A439" s="221"/>
      <c r="B439" s="221"/>
      <c r="C439" s="221"/>
      <c r="D439" s="221"/>
      <c r="E439" s="50" t="s">
        <v>52</v>
      </c>
      <c r="F439" s="12"/>
    </row>
    <row r="440" spans="1:6">
      <c r="A440" s="222" t="s">
        <v>1839</v>
      </c>
      <c r="B440" s="222" t="s">
        <v>1866</v>
      </c>
      <c r="C440" s="222" t="s">
        <v>963</v>
      </c>
      <c r="D440" s="222" t="s">
        <v>945</v>
      </c>
      <c r="E440" s="50" t="s">
        <v>57</v>
      </c>
      <c r="F440" s="54"/>
    </row>
    <row r="441" spans="1:6">
      <c r="A441" s="223"/>
      <c r="B441" s="223"/>
      <c r="C441" s="223"/>
      <c r="D441" s="223"/>
      <c r="E441" s="50" t="s">
        <v>1787</v>
      </c>
      <c r="F441" s="49" t="s">
        <v>60</v>
      </c>
    </row>
    <row r="442" spans="1:6" ht="27">
      <c r="A442" s="219" t="s">
        <v>44</v>
      </c>
      <c r="B442" s="219" t="s">
        <v>46</v>
      </c>
      <c r="C442" s="219" t="s">
        <v>47</v>
      </c>
      <c r="D442" s="219" t="s">
        <v>48</v>
      </c>
      <c r="E442" s="50" t="s">
        <v>1790</v>
      </c>
      <c r="F442" s="49">
        <v>86</v>
      </c>
    </row>
    <row r="443" spans="1:6">
      <c r="A443" s="220"/>
      <c r="B443" s="220"/>
      <c r="C443" s="220"/>
      <c r="D443" s="220"/>
      <c r="E443" s="50" t="s">
        <v>1789</v>
      </c>
      <c r="F443" s="12"/>
    </row>
    <row r="444" spans="1:6">
      <c r="A444" s="220"/>
      <c r="B444" s="220"/>
      <c r="C444" s="220"/>
      <c r="D444" s="220"/>
      <c r="E444" s="50" t="s">
        <v>51</v>
      </c>
      <c r="F444" s="12"/>
    </row>
    <row r="445" spans="1:6" ht="27">
      <c r="A445" s="221"/>
      <c r="B445" s="221"/>
      <c r="C445" s="221"/>
      <c r="D445" s="221"/>
      <c r="E445" s="50" t="s">
        <v>52</v>
      </c>
      <c r="F445" s="12"/>
    </row>
    <row r="446" spans="1:6">
      <c r="A446" s="222" t="s">
        <v>1840</v>
      </c>
      <c r="B446" s="222" t="s">
        <v>1867</v>
      </c>
      <c r="C446" s="222" t="s">
        <v>963</v>
      </c>
      <c r="D446" s="222" t="s">
        <v>945</v>
      </c>
      <c r="E446" s="50" t="s">
        <v>57</v>
      </c>
      <c r="F446" s="54"/>
    </row>
    <row r="447" spans="1:6">
      <c r="A447" s="223"/>
      <c r="B447" s="223"/>
      <c r="C447" s="223"/>
      <c r="D447" s="223"/>
      <c r="E447" s="50" t="s">
        <v>1787</v>
      </c>
      <c r="F447" s="49" t="s">
        <v>60</v>
      </c>
    </row>
    <row r="448" spans="1:6" ht="27">
      <c r="A448" s="219" t="s">
        <v>44</v>
      </c>
      <c r="B448" s="219" t="s">
        <v>46</v>
      </c>
      <c r="C448" s="219" t="s">
        <v>47</v>
      </c>
      <c r="D448" s="219" t="s">
        <v>48</v>
      </c>
      <c r="E448" s="50" t="s">
        <v>1790</v>
      </c>
      <c r="F448" s="49">
        <v>96</v>
      </c>
    </row>
    <row r="449" spans="1:6">
      <c r="A449" s="220"/>
      <c r="B449" s="220"/>
      <c r="C449" s="220"/>
      <c r="D449" s="220"/>
      <c r="E449" s="50" t="s">
        <v>1789</v>
      </c>
      <c r="F449" s="12"/>
    </row>
    <row r="450" spans="1:6">
      <c r="A450" s="220"/>
      <c r="B450" s="220"/>
      <c r="C450" s="220"/>
      <c r="D450" s="220"/>
      <c r="E450" s="50" t="s">
        <v>51</v>
      </c>
      <c r="F450" s="12"/>
    </row>
    <row r="451" spans="1:6" ht="27">
      <c r="A451" s="221"/>
      <c r="B451" s="221"/>
      <c r="C451" s="221"/>
      <c r="D451" s="221"/>
      <c r="E451" s="50" t="s">
        <v>52</v>
      </c>
      <c r="F451" s="12"/>
    </row>
    <row r="452" spans="1:6">
      <c r="A452" s="222" t="s">
        <v>1838</v>
      </c>
      <c r="B452" s="222" t="s">
        <v>1865</v>
      </c>
      <c r="C452" s="222" t="s">
        <v>963</v>
      </c>
      <c r="D452" s="222" t="s">
        <v>945</v>
      </c>
      <c r="E452" s="50" t="s">
        <v>57</v>
      </c>
      <c r="F452" s="54"/>
    </row>
    <row r="453" spans="1:6">
      <c r="A453" s="223"/>
      <c r="B453" s="223"/>
      <c r="C453" s="223"/>
      <c r="D453" s="223"/>
      <c r="E453" s="50" t="s">
        <v>1787</v>
      </c>
      <c r="F453" s="49" t="s">
        <v>60</v>
      </c>
    </row>
    <row r="454" spans="1:6">
      <c r="A454" s="191" t="s">
        <v>1792</v>
      </c>
      <c r="B454" s="192"/>
      <c r="C454" s="193" t="s">
        <v>1791</v>
      </c>
      <c r="D454" s="193"/>
      <c r="E454" s="193"/>
      <c r="F454" s="194"/>
    </row>
    <row r="455" spans="1:6">
      <c r="A455" s="198" t="s">
        <v>42</v>
      </c>
      <c r="B455" s="199"/>
      <c r="C455" s="199"/>
      <c r="D455" s="200"/>
      <c r="E455" s="198" t="s">
        <v>43</v>
      </c>
      <c r="F455" s="200"/>
    </row>
    <row r="456" spans="1:6" ht="27">
      <c r="A456" s="219" t="s">
        <v>44</v>
      </c>
      <c r="B456" s="219" t="s">
        <v>46</v>
      </c>
      <c r="C456" s="219" t="s">
        <v>47</v>
      </c>
      <c r="D456" s="219" t="s">
        <v>48</v>
      </c>
      <c r="E456" s="50" t="s">
        <v>1790</v>
      </c>
      <c r="F456" s="49">
        <v>91.6</v>
      </c>
    </row>
    <row r="457" spans="1:6">
      <c r="A457" s="220"/>
      <c r="B457" s="220"/>
      <c r="C457" s="220"/>
      <c r="D457" s="220"/>
      <c r="E457" s="50" t="s">
        <v>1789</v>
      </c>
      <c r="F457" s="12"/>
    </row>
    <row r="458" spans="1:6">
      <c r="A458" s="220"/>
      <c r="B458" s="220"/>
      <c r="C458" s="220"/>
      <c r="D458" s="220"/>
      <c r="E458" s="50" t="s">
        <v>51</v>
      </c>
      <c r="F458" s="12"/>
    </row>
    <row r="459" spans="1:6" ht="27">
      <c r="A459" s="221"/>
      <c r="B459" s="221"/>
      <c r="C459" s="221"/>
      <c r="D459" s="221"/>
      <c r="E459" s="50" t="s">
        <v>52</v>
      </c>
      <c r="F459" s="12"/>
    </row>
    <row r="460" spans="1:6">
      <c r="A460" s="222" t="s">
        <v>1840</v>
      </c>
      <c r="B460" s="222" t="s">
        <v>1867</v>
      </c>
      <c r="C460" s="222" t="s">
        <v>963</v>
      </c>
      <c r="D460" s="222" t="s">
        <v>945</v>
      </c>
      <c r="E460" s="50" t="s">
        <v>57</v>
      </c>
      <c r="F460" s="54"/>
    </row>
    <row r="461" spans="1:6">
      <c r="A461" s="223"/>
      <c r="B461" s="223"/>
      <c r="C461" s="223"/>
      <c r="D461" s="223"/>
      <c r="E461" s="50" t="s">
        <v>1787</v>
      </c>
      <c r="F461" s="49" t="s">
        <v>60</v>
      </c>
    </row>
    <row r="462" spans="1:6" ht="27">
      <c r="A462" s="219" t="s">
        <v>44</v>
      </c>
      <c r="B462" s="219" t="s">
        <v>46</v>
      </c>
      <c r="C462" s="219" t="s">
        <v>47</v>
      </c>
      <c r="D462" s="219" t="s">
        <v>48</v>
      </c>
      <c r="E462" s="50" t="s">
        <v>1790</v>
      </c>
      <c r="F462" s="49">
        <v>82.05</v>
      </c>
    </row>
    <row r="463" spans="1:6">
      <c r="A463" s="220"/>
      <c r="B463" s="220"/>
      <c r="C463" s="220"/>
      <c r="D463" s="220"/>
      <c r="E463" s="50" t="s">
        <v>1789</v>
      </c>
      <c r="F463" s="12"/>
    </row>
    <row r="464" spans="1:6">
      <c r="A464" s="220"/>
      <c r="B464" s="220"/>
      <c r="C464" s="220"/>
      <c r="D464" s="220"/>
      <c r="E464" s="50" t="s">
        <v>51</v>
      </c>
      <c r="F464" s="12"/>
    </row>
    <row r="465" spans="1:6" ht="27">
      <c r="A465" s="221"/>
      <c r="B465" s="221"/>
      <c r="C465" s="221"/>
      <c r="D465" s="221"/>
      <c r="E465" s="50" t="s">
        <v>52</v>
      </c>
      <c r="F465" s="12"/>
    </row>
    <row r="466" spans="1:6">
      <c r="A466" s="222" t="s">
        <v>1839</v>
      </c>
      <c r="B466" s="222" t="s">
        <v>1866</v>
      </c>
      <c r="C466" s="222" t="s">
        <v>963</v>
      </c>
      <c r="D466" s="222" t="s">
        <v>945</v>
      </c>
      <c r="E466" s="50" t="s">
        <v>57</v>
      </c>
      <c r="F466" s="54"/>
    </row>
    <row r="467" spans="1:6">
      <c r="A467" s="223"/>
      <c r="B467" s="223"/>
      <c r="C467" s="223"/>
      <c r="D467" s="223"/>
      <c r="E467" s="50" t="s">
        <v>1787</v>
      </c>
      <c r="F467" s="49" t="s">
        <v>60</v>
      </c>
    </row>
    <row r="468" spans="1:6" ht="27">
      <c r="A468" s="219" t="s">
        <v>44</v>
      </c>
      <c r="B468" s="219" t="s">
        <v>46</v>
      </c>
      <c r="C468" s="219" t="s">
        <v>47</v>
      </c>
      <c r="D468" s="219" t="s">
        <v>48</v>
      </c>
      <c r="E468" s="50" t="s">
        <v>1790</v>
      </c>
      <c r="F468" s="49">
        <v>94.6</v>
      </c>
    </row>
    <row r="469" spans="1:6">
      <c r="A469" s="220"/>
      <c r="B469" s="220"/>
      <c r="C469" s="220"/>
      <c r="D469" s="220"/>
      <c r="E469" s="50" t="s">
        <v>1789</v>
      </c>
      <c r="F469" s="12"/>
    </row>
    <row r="470" spans="1:6">
      <c r="A470" s="220"/>
      <c r="B470" s="220"/>
      <c r="C470" s="220"/>
      <c r="D470" s="220"/>
      <c r="E470" s="50" t="s">
        <v>51</v>
      </c>
      <c r="F470" s="12"/>
    </row>
    <row r="471" spans="1:6" ht="27">
      <c r="A471" s="221"/>
      <c r="B471" s="221"/>
      <c r="C471" s="221"/>
      <c r="D471" s="221"/>
      <c r="E471" s="50" t="s">
        <v>52</v>
      </c>
      <c r="F471" s="12"/>
    </row>
    <row r="472" spans="1:6">
      <c r="A472" s="222" t="s">
        <v>1838</v>
      </c>
      <c r="B472" s="222" t="s">
        <v>1865</v>
      </c>
      <c r="C472" s="222" t="s">
        <v>963</v>
      </c>
      <c r="D472" s="222" t="s">
        <v>945</v>
      </c>
      <c r="E472" s="50" t="s">
        <v>57</v>
      </c>
      <c r="F472" s="54"/>
    </row>
    <row r="473" spans="1:6">
      <c r="A473" s="223"/>
      <c r="B473" s="223"/>
      <c r="C473" s="223"/>
      <c r="D473" s="223"/>
      <c r="E473" s="50" t="s">
        <v>1787</v>
      </c>
      <c r="F473" s="49" t="s">
        <v>60</v>
      </c>
    </row>
    <row r="474" spans="1:6">
      <c r="A474" s="191" t="s">
        <v>1792</v>
      </c>
      <c r="B474" s="192"/>
      <c r="C474" s="193" t="s">
        <v>1868</v>
      </c>
      <c r="D474" s="193"/>
      <c r="E474" s="193"/>
      <c r="F474" s="194"/>
    </row>
    <row r="475" spans="1:6">
      <c r="A475" s="198" t="s">
        <v>42</v>
      </c>
      <c r="B475" s="199"/>
      <c r="C475" s="199"/>
      <c r="D475" s="200"/>
      <c r="E475" s="198" t="s">
        <v>43</v>
      </c>
      <c r="F475" s="200"/>
    </row>
    <row r="476" spans="1:6" ht="27">
      <c r="A476" s="219" t="s">
        <v>44</v>
      </c>
      <c r="B476" s="219" t="s">
        <v>46</v>
      </c>
      <c r="C476" s="219" t="s">
        <v>47</v>
      </c>
      <c r="D476" s="219" t="s">
        <v>48</v>
      </c>
      <c r="E476" s="50" t="s">
        <v>1790</v>
      </c>
      <c r="F476" s="49">
        <v>80</v>
      </c>
    </row>
    <row r="477" spans="1:6">
      <c r="A477" s="220"/>
      <c r="B477" s="220"/>
      <c r="C477" s="220"/>
      <c r="D477" s="220"/>
      <c r="E477" s="50" t="s">
        <v>1789</v>
      </c>
      <c r="F477" s="12"/>
    </row>
    <row r="478" spans="1:6">
      <c r="A478" s="220"/>
      <c r="B478" s="220"/>
      <c r="C478" s="220"/>
      <c r="D478" s="220"/>
      <c r="E478" s="50" t="s">
        <v>51</v>
      </c>
      <c r="F478" s="12"/>
    </row>
    <row r="479" spans="1:6" ht="27">
      <c r="A479" s="221"/>
      <c r="B479" s="221"/>
      <c r="C479" s="221"/>
      <c r="D479" s="221"/>
      <c r="E479" s="50" t="s">
        <v>52</v>
      </c>
      <c r="F479" s="12"/>
    </row>
    <row r="480" spans="1:6">
      <c r="A480" s="222" t="s">
        <v>1839</v>
      </c>
      <c r="B480" s="222" t="s">
        <v>1866</v>
      </c>
      <c r="C480" s="222" t="s">
        <v>963</v>
      </c>
      <c r="D480" s="222" t="s">
        <v>945</v>
      </c>
      <c r="E480" s="50" t="s">
        <v>57</v>
      </c>
      <c r="F480" s="54"/>
    </row>
    <row r="481" spans="1:6">
      <c r="A481" s="223"/>
      <c r="B481" s="223"/>
      <c r="C481" s="223"/>
      <c r="D481" s="223"/>
      <c r="E481" s="50" t="s">
        <v>1787</v>
      </c>
      <c r="F481" s="49" t="s">
        <v>60</v>
      </c>
    </row>
    <row r="482" spans="1:6" ht="27">
      <c r="A482" s="219" t="s">
        <v>44</v>
      </c>
      <c r="B482" s="219" t="s">
        <v>46</v>
      </c>
      <c r="C482" s="219" t="s">
        <v>47</v>
      </c>
      <c r="D482" s="219" t="s">
        <v>48</v>
      </c>
      <c r="E482" s="50" t="s">
        <v>1790</v>
      </c>
      <c r="F482" s="49">
        <v>91</v>
      </c>
    </row>
    <row r="483" spans="1:6">
      <c r="A483" s="220"/>
      <c r="B483" s="220"/>
      <c r="C483" s="220"/>
      <c r="D483" s="220"/>
      <c r="E483" s="50" t="s">
        <v>1789</v>
      </c>
      <c r="F483" s="12"/>
    </row>
    <row r="484" spans="1:6">
      <c r="A484" s="220"/>
      <c r="B484" s="220"/>
      <c r="C484" s="220"/>
      <c r="D484" s="220"/>
      <c r="E484" s="50" t="s">
        <v>51</v>
      </c>
      <c r="F484" s="12"/>
    </row>
    <row r="485" spans="1:6" ht="27">
      <c r="A485" s="221"/>
      <c r="B485" s="221"/>
      <c r="C485" s="221"/>
      <c r="D485" s="221"/>
      <c r="E485" s="50" t="s">
        <v>52</v>
      </c>
      <c r="F485" s="12"/>
    </row>
    <row r="486" spans="1:6">
      <c r="A486" s="222" t="s">
        <v>1838</v>
      </c>
      <c r="B486" s="222" t="s">
        <v>1865</v>
      </c>
      <c r="C486" s="222" t="s">
        <v>963</v>
      </c>
      <c r="D486" s="222" t="s">
        <v>945</v>
      </c>
      <c r="E486" s="50" t="s">
        <v>57</v>
      </c>
      <c r="F486" s="54"/>
    </row>
    <row r="487" spans="1:6">
      <c r="A487" s="223"/>
      <c r="B487" s="223"/>
      <c r="C487" s="223"/>
      <c r="D487" s="223"/>
      <c r="E487" s="50" t="s">
        <v>1787</v>
      </c>
      <c r="F487" s="49" t="s">
        <v>60</v>
      </c>
    </row>
    <row r="488" spans="1:6" ht="27">
      <c r="A488" s="219" t="s">
        <v>44</v>
      </c>
      <c r="B488" s="219" t="s">
        <v>46</v>
      </c>
      <c r="C488" s="219" t="s">
        <v>47</v>
      </c>
      <c r="D488" s="219" t="s">
        <v>48</v>
      </c>
      <c r="E488" s="50" t="s">
        <v>1790</v>
      </c>
      <c r="F488" s="49">
        <v>83.33</v>
      </c>
    </row>
    <row r="489" spans="1:6">
      <c r="A489" s="220"/>
      <c r="B489" s="220"/>
      <c r="C489" s="220"/>
      <c r="D489" s="220"/>
      <c r="E489" s="50" t="s">
        <v>1789</v>
      </c>
      <c r="F489" s="12"/>
    </row>
    <row r="490" spans="1:6">
      <c r="A490" s="220"/>
      <c r="B490" s="220"/>
      <c r="C490" s="220"/>
      <c r="D490" s="220"/>
      <c r="E490" s="50" t="s">
        <v>51</v>
      </c>
      <c r="F490" s="12"/>
    </row>
    <row r="491" spans="1:6" ht="27">
      <c r="A491" s="221"/>
      <c r="B491" s="221"/>
      <c r="C491" s="221"/>
      <c r="D491" s="221"/>
      <c r="E491" s="50" t="s">
        <v>52</v>
      </c>
      <c r="F491" s="12"/>
    </row>
    <row r="492" spans="1:6">
      <c r="A492" s="222" t="s">
        <v>1840</v>
      </c>
      <c r="B492" s="222" t="s">
        <v>1867</v>
      </c>
      <c r="C492" s="222" t="s">
        <v>963</v>
      </c>
      <c r="D492" s="222" t="s">
        <v>945</v>
      </c>
      <c r="E492" s="50" t="s">
        <v>57</v>
      </c>
      <c r="F492" s="54"/>
    </row>
    <row r="493" spans="1:6">
      <c r="A493" s="223"/>
      <c r="B493" s="223"/>
      <c r="C493" s="223"/>
      <c r="D493" s="223"/>
      <c r="E493" s="50" t="s">
        <v>1787</v>
      </c>
      <c r="F493" s="49" t="s">
        <v>60</v>
      </c>
    </row>
    <row r="494" spans="1:6">
      <c r="A494" s="191" t="s">
        <v>1792</v>
      </c>
      <c r="B494" s="192"/>
      <c r="C494" s="193" t="s">
        <v>501</v>
      </c>
      <c r="D494" s="193"/>
      <c r="E494" s="193"/>
      <c r="F494" s="194"/>
    </row>
    <row r="495" spans="1:6">
      <c r="A495" s="198" t="s">
        <v>42</v>
      </c>
      <c r="B495" s="199"/>
      <c r="C495" s="199"/>
      <c r="D495" s="200"/>
      <c r="E495" s="198" t="s">
        <v>43</v>
      </c>
      <c r="F495" s="200"/>
    </row>
    <row r="496" spans="1:6" ht="27">
      <c r="A496" s="219" t="s">
        <v>44</v>
      </c>
      <c r="B496" s="219" t="s">
        <v>46</v>
      </c>
      <c r="C496" s="219" t="s">
        <v>47</v>
      </c>
      <c r="D496" s="219" t="s">
        <v>48</v>
      </c>
      <c r="E496" s="50" t="s">
        <v>1790</v>
      </c>
      <c r="F496" s="49">
        <v>83.33</v>
      </c>
    </row>
    <row r="497" spans="1:6">
      <c r="A497" s="220"/>
      <c r="B497" s="220"/>
      <c r="C497" s="220"/>
      <c r="D497" s="220"/>
      <c r="E497" s="50" t="s">
        <v>1789</v>
      </c>
      <c r="F497" s="12"/>
    </row>
    <row r="498" spans="1:6">
      <c r="A498" s="220"/>
      <c r="B498" s="220"/>
      <c r="C498" s="220"/>
      <c r="D498" s="220"/>
      <c r="E498" s="50" t="s">
        <v>51</v>
      </c>
      <c r="F498" s="12"/>
    </row>
    <row r="499" spans="1:6" ht="27">
      <c r="A499" s="221"/>
      <c r="B499" s="221"/>
      <c r="C499" s="221"/>
      <c r="D499" s="221"/>
      <c r="E499" s="50" t="s">
        <v>52</v>
      </c>
      <c r="F499" s="12"/>
    </row>
    <row r="500" spans="1:6">
      <c r="A500" s="222" t="s">
        <v>1840</v>
      </c>
      <c r="B500" s="222" t="s">
        <v>1867</v>
      </c>
      <c r="C500" s="222" t="s">
        <v>963</v>
      </c>
      <c r="D500" s="222" t="s">
        <v>945</v>
      </c>
      <c r="E500" s="50" t="s">
        <v>57</v>
      </c>
      <c r="F500" s="54"/>
    </row>
    <row r="501" spans="1:6">
      <c r="A501" s="223"/>
      <c r="B501" s="223"/>
      <c r="C501" s="223"/>
      <c r="D501" s="223"/>
      <c r="E501" s="50" t="s">
        <v>1787</v>
      </c>
      <c r="F501" s="49" t="s">
        <v>60</v>
      </c>
    </row>
    <row r="502" spans="1:6" ht="27">
      <c r="A502" s="219" t="s">
        <v>44</v>
      </c>
      <c r="B502" s="219" t="s">
        <v>46</v>
      </c>
      <c r="C502" s="219" t="s">
        <v>47</v>
      </c>
      <c r="D502" s="219" t="s">
        <v>48</v>
      </c>
      <c r="E502" s="50" t="s">
        <v>1790</v>
      </c>
      <c r="F502" s="49">
        <v>80</v>
      </c>
    </row>
    <row r="503" spans="1:6">
      <c r="A503" s="220"/>
      <c r="B503" s="220"/>
      <c r="C503" s="220"/>
      <c r="D503" s="220"/>
      <c r="E503" s="50" t="s">
        <v>1789</v>
      </c>
      <c r="F503" s="12"/>
    </row>
    <row r="504" spans="1:6">
      <c r="A504" s="220"/>
      <c r="B504" s="220"/>
      <c r="C504" s="220"/>
      <c r="D504" s="220"/>
      <c r="E504" s="50" t="s">
        <v>51</v>
      </c>
      <c r="F504" s="12"/>
    </row>
    <row r="505" spans="1:6" ht="27">
      <c r="A505" s="221"/>
      <c r="B505" s="221"/>
      <c r="C505" s="221"/>
      <c r="D505" s="221"/>
      <c r="E505" s="50" t="s">
        <v>52</v>
      </c>
      <c r="F505" s="12"/>
    </row>
    <row r="506" spans="1:6">
      <c r="A506" s="222" t="s">
        <v>1839</v>
      </c>
      <c r="B506" s="222" t="s">
        <v>1866</v>
      </c>
      <c r="C506" s="222" t="s">
        <v>963</v>
      </c>
      <c r="D506" s="222" t="s">
        <v>945</v>
      </c>
      <c r="E506" s="50" t="s">
        <v>57</v>
      </c>
      <c r="F506" s="54"/>
    </row>
    <row r="507" spans="1:6">
      <c r="A507" s="223"/>
      <c r="B507" s="223"/>
      <c r="C507" s="223"/>
      <c r="D507" s="223"/>
      <c r="E507" s="50" t="s">
        <v>1787</v>
      </c>
      <c r="F507" s="49" t="s">
        <v>60</v>
      </c>
    </row>
    <row r="508" spans="1:6" ht="27">
      <c r="A508" s="219" t="s">
        <v>44</v>
      </c>
      <c r="B508" s="219" t="s">
        <v>46</v>
      </c>
      <c r="C508" s="219" t="s">
        <v>47</v>
      </c>
      <c r="D508" s="219" t="s">
        <v>48</v>
      </c>
      <c r="E508" s="50" t="s">
        <v>1790</v>
      </c>
      <c r="F508" s="49">
        <v>91</v>
      </c>
    </row>
    <row r="509" spans="1:6">
      <c r="A509" s="220"/>
      <c r="B509" s="220"/>
      <c r="C509" s="220"/>
      <c r="D509" s="220"/>
      <c r="E509" s="50" t="s">
        <v>1789</v>
      </c>
      <c r="F509" s="12"/>
    </row>
    <row r="510" spans="1:6">
      <c r="A510" s="220"/>
      <c r="B510" s="220"/>
      <c r="C510" s="220"/>
      <c r="D510" s="220"/>
      <c r="E510" s="50" t="s">
        <v>51</v>
      </c>
      <c r="F510" s="12"/>
    </row>
    <row r="511" spans="1:6" ht="27">
      <c r="A511" s="221"/>
      <c r="B511" s="221"/>
      <c r="C511" s="221"/>
      <c r="D511" s="221"/>
      <c r="E511" s="50" t="s">
        <v>52</v>
      </c>
      <c r="F511" s="12"/>
    </row>
    <row r="512" spans="1:6">
      <c r="A512" s="222" t="s">
        <v>1838</v>
      </c>
      <c r="B512" s="222" t="s">
        <v>1865</v>
      </c>
      <c r="C512" s="222" t="s">
        <v>963</v>
      </c>
      <c r="D512" s="222" t="s">
        <v>945</v>
      </c>
      <c r="E512" s="50" t="s">
        <v>57</v>
      </c>
      <c r="F512" s="54"/>
    </row>
    <row r="513" spans="1:6">
      <c r="A513" s="223"/>
      <c r="B513" s="223"/>
      <c r="C513" s="223"/>
      <c r="D513" s="223"/>
      <c r="E513" s="50" t="s">
        <v>1787</v>
      </c>
      <c r="F513" s="49" t="s">
        <v>60</v>
      </c>
    </row>
    <row r="514" spans="1:6">
      <c r="A514" s="178" t="s">
        <v>93</v>
      </c>
      <c r="B514" s="179"/>
      <c r="C514" s="179"/>
      <c r="D514" s="179"/>
      <c r="E514" s="179"/>
      <c r="F514" s="180"/>
    </row>
    <row r="515" spans="1:6">
      <c r="A515" s="224" t="s">
        <v>1864</v>
      </c>
      <c r="B515" s="225"/>
      <c r="C515" s="225"/>
      <c r="D515" s="225"/>
      <c r="E515" s="225"/>
      <c r="F515" s="226"/>
    </row>
    <row r="516" spans="1:6">
      <c r="A516" s="227" t="s">
        <v>1840</v>
      </c>
      <c r="B516" s="228"/>
      <c r="C516" s="228"/>
      <c r="D516" s="228"/>
      <c r="E516" s="228"/>
      <c r="F516" s="229"/>
    </row>
    <row r="517" spans="1:6">
      <c r="A517" s="48" t="s">
        <v>94</v>
      </c>
      <c r="B517" s="130"/>
      <c r="C517" s="131"/>
      <c r="D517" s="131"/>
      <c r="E517" s="131"/>
      <c r="F517" s="132"/>
    </row>
    <row r="518" spans="1:6">
      <c r="A518" s="48" t="s">
        <v>96</v>
      </c>
      <c r="B518" s="130"/>
      <c r="C518" s="131"/>
      <c r="D518" s="131"/>
      <c r="E518" s="131"/>
      <c r="F518" s="132"/>
    </row>
    <row r="519" spans="1:6">
      <c r="A519" s="48" t="s">
        <v>1782</v>
      </c>
      <c r="B519" s="236" t="s">
        <v>60</v>
      </c>
      <c r="C519" s="237"/>
      <c r="D519" s="237"/>
      <c r="E519" s="237"/>
      <c r="F519" s="238"/>
    </row>
    <row r="520" spans="1:6">
      <c r="A520" s="227" t="s">
        <v>1839</v>
      </c>
      <c r="B520" s="228"/>
      <c r="C520" s="228"/>
      <c r="D520" s="228"/>
      <c r="E520" s="228"/>
      <c r="F520" s="229"/>
    </row>
    <row r="521" spans="1:6">
      <c r="A521" s="48" t="s">
        <v>94</v>
      </c>
      <c r="B521" s="130"/>
      <c r="C521" s="131"/>
      <c r="D521" s="131"/>
      <c r="E521" s="131"/>
      <c r="F521" s="132"/>
    </row>
    <row r="522" spans="1:6">
      <c r="A522" s="48" t="s">
        <v>96</v>
      </c>
      <c r="B522" s="130"/>
      <c r="C522" s="131"/>
      <c r="D522" s="131"/>
      <c r="E522" s="131"/>
      <c r="F522" s="132"/>
    </row>
    <row r="523" spans="1:6">
      <c r="A523" s="48" t="s">
        <v>1782</v>
      </c>
      <c r="B523" s="236" t="s">
        <v>60</v>
      </c>
      <c r="C523" s="237"/>
      <c r="D523" s="237"/>
      <c r="E523" s="237"/>
      <c r="F523" s="238"/>
    </row>
    <row r="524" spans="1:6">
      <c r="A524" s="227" t="s">
        <v>1838</v>
      </c>
      <c r="B524" s="228"/>
      <c r="C524" s="228"/>
      <c r="D524" s="228"/>
      <c r="E524" s="228"/>
      <c r="F524" s="229"/>
    </row>
    <row r="525" spans="1:6">
      <c r="A525" s="48" t="s">
        <v>94</v>
      </c>
      <c r="B525" s="130"/>
      <c r="C525" s="131"/>
      <c r="D525" s="131"/>
      <c r="E525" s="131"/>
      <c r="F525" s="132"/>
    </row>
    <row r="526" spans="1:6">
      <c r="A526" s="48" t="s">
        <v>96</v>
      </c>
      <c r="B526" s="130"/>
      <c r="C526" s="131"/>
      <c r="D526" s="131"/>
      <c r="E526" s="131"/>
      <c r="F526" s="132"/>
    </row>
    <row r="527" spans="1:6">
      <c r="A527" s="48" t="s">
        <v>1782</v>
      </c>
      <c r="B527" s="236" t="s">
        <v>60</v>
      </c>
      <c r="C527" s="237"/>
      <c r="D527" s="237"/>
      <c r="E527" s="237"/>
      <c r="F527" s="238"/>
    </row>
    <row r="528" spans="1:6">
      <c r="A528" s="224" t="s">
        <v>1863</v>
      </c>
      <c r="B528" s="225"/>
      <c r="C528" s="225"/>
      <c r="D528" s="225"/>
      <c r="E528" s="225"/>
      <c r="F528" s="226"/>
    </row>
    <row r="529" spans="1:6">
      <c r="A529" s="227" t="s">
        <v>1839</v>
      </c>
      <c r="B529" s="228"/>
      <c r="C529" s="228"/>
      <c r="D529" s="228"/>
      <c r="E529" s="228"/>
      <c r="F529" s="229"/>
    </row>
    <row r="530" spans="1:6">
      <c r="A530" s="48" t="s">
        <v>94</v>
      </c>
      <c r="B530" s="130"/>
      <c r="C530" s="131"/>
      <c r="D530" s="131"/>
      <c r="E530" s="131"/>
      <c r="F530" s="132"/>
    </row>
    <row r="531" spans="1:6">
      <c r="A531" s="48" t="s">
        <v>96</v>
      </c>
      <c r="B531" s="130"/>
      <c r="C531" s="131"/>
      <c r="D531" s="131"/>
      <c r="E531" s="131"/>
      <c r="F531" s="132"/>
    </row>
    <row r="532" spans="1:6">
      <c r="A532" s="48" t="s">
        <v>1782</v>
      </c>
      <c r="B532" s="236" t="s">
        <v>60</v>
      </c>
      <c r="C532" s="237"/>
      <c r="D532" s="237"/>
      <c r="E532" s="237"/>
      <c r="F532" s="238"/>
    </row>
    <row r="533" spans="1:6">
      <c r="A533" s="227" t="s">
        <v>1840</v>
      </c>
      <c r="B533" s="228"/>
      <c r="C533" s="228"/>
      <c r="D533" s="228"/>
      <c r="E533" s="228"/>
      <c r="F533" s="229"/>
    </row>
    <row r="534" spans="1:6">
      <c r="A534" s="48" t="s">
        <v>94</v>
      </c>
      <c r="B534" s="130"/>
      <c r="C534" s="131"/>
      <c r="D534" s="131"/>
      <c r="E534" s="131"/>
      <c r="F534" s="132"/>
    </row>
    <row r="535" spans="1:6">
      <c r="A535" s="48" t="s">
        <v>96</v>
      </c>
      <c r="B535" s="130"/>
      <c r="C535" s="131"/>
      <c r="D535" s="131"/>
      <c r="E535" s="131"/>
      <c r="F535" s="132"/>
    </row>
    <row r="536" spans="1:6">
      <c r="A536" s="48" t="s">
        <v>1782</v>
      </c>
      <c r="B536" s="236" t="s">
        <v>60</v>
      </c>
      <c r="C536" s="237"/>
      <c r="D536" s="237"/>
      <c r="E536" s="237"/>
      <c r="F536" s="238"/>
    </row>
    <row r="537" spans="1:6">
      <c r="A537" s="227" t="s">
        <v>1838</v>
      </c>
      <c r="B537" s="228"/>
      <c r="C537" s="228"/>
      <c r="D537" s="228"/>
      <c r="E537" s="228"/>
      <c r="F537" s="229"/>
    </row>
    <row r="538" spans="1:6">
      <c r="A538" s="48" t="s">
        <v>94</v>
      </c>
      <c r="B538" s="130"/>
      <c r="C538" s="131"/>
      <c r="D538" s="131"/>
      <c r="E538" s="131"/>
      <c r="F538" s="132"/>
    </row>
    <row r="539" spans="1:6">
      <c r="A539" s="48" t="s">
        <v>96</v>
      </c>
      <c r="B539" s="130"/>
      <c r="C539" s="131"/>
      <c r="D539" s="131"/>
      <c r="E539" s="131"/>
      <c r="F539" s="132"/>
    </row>
    <row r="540" spans="1:6">
      <c r="A540" s="48" t="s">
        <v>1782</v>
      </c>
      <c r="B540" s="236" t="s">
        <v>60</v>
      </c>
      <c r="C540" s="237"/>
      <c r="D540" s="237"/>
      <c r="E540" s="237"/>
      <c r="F540" s="238"/>
    </row>
    <row r="541" spans="1:6">
      <c r="A541" s="224" t="s">
        <v>1862</v>
      </c>
      <c r="B541" s="225"/>
      <c r="C541" s="225"/>
      <c r="D541" s="225"/>
      <c r="E541" s="225"/>
      <c r="F541" s="226"/>
    </row>
    <row r="542" spans="1:6">
      <c r="A542" s="227" t="s">
        <v>1840</v>
      </c>
      <c r="B542" s="228"/>
      <c r="C542" s="228"/>
      <c r="D542" s="228"/>
      <c r="E542" s="228"/>
      <c r="F542" s="229"/>
    </row>
    <row r="543" spans="1:6">
      <c r="A543" s="48" t="s">
        <v>94</v>
      </c>
      <c r="B543" s="130"/>
      <c r="C543" s="131"/>
      <c r="D543" s="131"/>
      <c r="E543" s="131"/>
      <c r="F543" s="132"/>
    </row>
    <row r="544" spans="1:6">
      <c r="A544" s="48" t="s">
        <v>96</v>
      </c>
      <c r="B544" s="130"/>
      <c r="C544" s="131"/>
      <c r="D544" s="131"/>
      <c r="E544" s="131"/>
      <c r="F544" s="132"/>
    </row>
    <row r="545" spans="1:6">
      <c r="A545" s="48" t="s">
        <v>1782</v>
      </c>
      <c r="B545" s="236" t="s">
        <v>60</v>
      </c>
      <c r="C545" s="237"/>
      <c r="D545" s="237"/>
      <c r="E545" s="237"/>
      <c r="F545" s="238"/>
    </row>
    <row r="546" spans="1:6">
      <c r="A546" s="227" t="s">
        <v>1839</v>
      </c>
      <c r="B546" s="228"/>
      <c r="C546" s="228"/>
      <c r="D546" s="228"/>
      <c r="E546" s="228"/>
      <c r="F546" s="229"/>
    </row>
    <row r="547" spans="1:6">
      <c r="A547" s="48" t="s">
        <v>94</v>
      </c>
      <c r="B547" s="130"/>
      <c r="C547" s="131"/>
      <c r="D547" s="131"/>
      <c r="E547" s="131"/>
      <c r="F547" s="132"/>
    </row>
    <row r="548" spans="1:6">
      <c r="A548" s="48" t="s">
        <v>96</v>
      </c>
      <c r="B548" s="130"/>
      <c r="C548" s="131"/>
      <c r="D548" s="131"/>
      <c r="E548" s="131"/>
      <c r="F548" s="132"/>
    </row>
    <row r="549" spans="1:6">
      <c r="A549" s="48" t="s">
        <v>1782</v>
      </c>
      <c r="B549" s="236" t="s">
        <v>60</v>
      </c>
      <c r="C549" s="237"/>
      <c r="D549" s="237"/>
      <c r="E549" s="237"/>
      <c r="F549" s="238"/>
    </row>
    <row r="550" spans="1:6">
      <c r="A550" s="227" t="s">
        <v>1838</v>
      </c>
      <c r="B550" s="228"/>
      <c r="C550" s="228"/>
      <c r="D550" s="228"/>
      <c r="E550" s="228"/>
      <c r="F550" s="229"/>
    </row>
    <row r="551" spans="1:6">
      <c r="A551" s="48" t="s">
        <v>94</v>
      </c>
      <c r="B551" s="130"/>
      <c r="C551" s="131"/>
      <c r="D551" s="131"/>
      <c r="E551" s="131"/>
      <c r="F551" s="132"/>
    </row>
    <row r="552" spans="1:6">
      <c r="A552" s="48" t="s">
        <v>96</v>
      </c>
      <c r="B552" s="130"/>
      <c r="C552" s="131"/>
      <c r="D552" s="131"/>
      <c r="E552" s="131"/>
      <c r="F552" s="132"/>
    </row>
    <row r="553" spans="1:6">
      <c r="A553" s="48" t="s">
        <v>1782</v>
      </c>
      <c r="B553" s="236" t="s">
        <v>60</v>
      </c>
      <c r="C553" s="237"/>
      <c r="D553" s="237"/>
      <c r="E553" s="237"/>
      <c r="F553" s="238"/>
    </row>
    <row r="554" spans="1:6">
      <c r="A554" s="224" t="s">
        <v>1861</v>
      </c>
      <c r="B554" s="225"/>
      <c r="C554" s="225"/>
      <c r="D554" s="225"/>
      <c r="E554" s="225"/>
      <c r="F554" s="226"/>
    </row>
    <row r="555" spans="1:6">
      <c r="A555" s="227" t="s">
        <v>1838</v>
      </c>
      <c r="B555" s="228"/>
      <c r="C555" s="228"/>
      <c r="D555" s="228"/>
      <c r="E555" s="228"/>
      <c r="F555" s="229"/>
    </row>
    <row r="556" spans="1:6">
      <c r="A556" s="48" t="s">
        <v>94</v>
      </c>
      <c r="B556" s="130"/>
      <c r="C556" s="131"/>
      <c r="D556" s="131"/>
      <c r="E556" s="131"/>
      <c r="F556" s="132"/>
    </row>
    <row r="557" spans="1:6">
      <c r="A557" s="48" t="s">
        <v>96</v>
      </c>
      <c r="B557" s="130"/>
      <c r="C557" s="131"/>
      <c r="D557" s="131"/>
      <c r="E557" s="131"/>
      <c r="F557" s="132"/>
    </row>
    <row r="558" spans="1:6">
      <c r="A558" s="48" t="s">
        <v>1782</v>
      </c>
      <c r="B558" s="236" t="s">
        <v>60</v>
      </c>
      <c r="C558" s="237"/>
      <c r="D558" s="237"/>
      <c r="E558" s="237"/>
      <c r="F558" s="238"/>
    </row>
    <row r="559" spans="1:6">
      <c r="A559" s="227" t="s">
        <v>1840</v>
      </c>
      <c r="B559" s="228"/>
      <c r="C559" s="228"/>
      <c r="D559" s="228"/>
      <c r="E559" s="228"/>
      <c r="F559" s="229"/>
    </row>
    <row r="560" spans="1:6">
      <c r="A560" s="48" t="s">
        <v>94</v>
      </c>
      <c r="B560" s="130"/>
      <c r="C560" s="131"/>
      <c r="D560" s="131"/>
      <c r="E560" s="131"/>
      <c r="F560" s="132"/>
    </row>
    <row r="561" spans="1:6">
      <c r="A561" s="48" t="s">
        <v>96</v>
      </c>
      <c r="B561" s="130"/>
      <c r="C561" s="131"/>
      <c r="D561" s="131"/>
      <c r="E561" s="131"/>
      <c r="F561" s="132"/>
    </row>
    <row r="562" spans="1:6">
      <c r="A562" s="48" t="s">
        <v>1782</v>
      </c>
      <c r="B562" s="236" t="s">
        <v>60</v>
      </c>
      <c r="C562" s="237"/>
      <c r="D562" s="237"/>
      <c r="E562" s="237"/>
      <c r="F562" s="238"/>
    </row>
    <row r="563" spans="1:6">
      <c r="A563" s="227" t="s">
        <v>1839</v>
      </c>
      <c r="B563" s="228"/>
      <c r="C563" s="228"/>
      <c r="D563" s="228"/>
      <c r="E563" s="228"/>
      <c r="F563" s="229"/>
    </row>
    <row r="564" spans="1:6">
      <c r="A564" s="48" t="s">
        <v>94</v>
      </c>
      <c r="B564" s="130"/>
      <c r="C564" s="131"/>
      <c r="D564" s="131"/>
      <c r="E564" s="131"/>
      <c r="F564" s="132"/>
    </row>
    <row r="565" spans="1:6">
      <c r="A565" s="48" t="s">
        <v>96</v>
      </c>
      <c r="B565" s="130"/>
      <c r="C565" s="131"/>
      <c r="D565" s="131"/>
      <c r="E565" s="131"/>
      <c r="F565" s="132"/>
    </row>
    <row r="566" spans="1:6">
      <c r="A566" s="48" t="s">
        <v>1782</v>
      </c>
      <c r="B566" s="236" t="s">
        <v>60</v>
      </c>
      <c r="C566" s="237"/>
      <c r="D566" s="237"/>
      <c r="E566" s="237"/>
      <c r="F566" s="238"/>
    </row>
    <row r="567" spans="1:6">
      <c r="A567" s="224" t="s">
        <v>1860</v>
      </c>
      <c r="B567" s="225"/>
      <c r="C567" s="225"/>
      <c r="D567" s="225"/>
      <c r="E567" s="225"/>
      <c r="F567" s="226"/>
    </row>
    <row r="568" spans="1:6">
      <c r="A568" s="227" t="s">
        <v>1840</v>
      </c>
      <c r="B568" s="228"/>
      <c r="C568" s="228"/>
      <c r="D568" s="228"/>
      <c r="E568" s="228"/>
      <c r="F568" s="229"/>
    </row>
    <row r="569" spans="1:6">
      <c r="A569" s="48" t="s">
        <v>94</v>
      </c>
      <c r="B569" s="130"/>
      <c r="C569" s="131"/>
      <c r="D569" s="131"/>
      <c r="E569" s="131"/>
      <c r="F569" s="132"/>
    </row>
    <row r="570" spans="1:6">
      <c r="A570" s="48" t="s">
        <v>96</v>
      </c>
      <c r="B570" s="130"/>
      <c r="C570" s="131"/>
      <c r="D570" s="131"/>
      <c r="E570" s="131"/>
      <c r="F570" s="132"/>
    </row>
    <row r="571" spans="1:6">
      <c r="A571" s="48" t="s">
        <v>1782</v>
      </c>
      <c r="B571" s="236" t="s">
        <v>60</v>
      </c>
      <c r="C571" s="237"/>
      <c r="D571" s="237"/>
      <c r="E571" s="237"/>
      <c r="F571" s="238"/>
    </row>
    <row r="572" spans="1:6">
      <c r="A572" s="227" t="s">
        <v>1838</v>
      </c>
      <c r="B572" s="228"/>
      <c r="C572" s="228"/>
      <c r="D572" s="228"/>
      <c r="E572" s="228"/>
      <c r="F572" s="229"/>
    </row>
    <row r="573" spans="1:6">
      <c r="A573" s="48" t="s">
        <v>94</v>
      </c>
      <c r="B573" s="130"/>
      <c r="C573" s="131"/>
      <c r="D573" s="131"/>
      <c r="E573" s="131"/>
      <c r="F573" s="132"/>
    </row>
    <row r="574" spans="1:6">
      <c r="A574" s="48" t="s">
        <v>96</v>
      </c>
      <c r="B574" s="130"/>
      <c r="C574" s="131"/>
      <c r="D574" s="131"/>
      <c r="E574" s="131"/>
      <c r="F574" s="132"/>
    </row>
    <row r="575" spans="1:6">
      <c r="A575" s="48" t="s">
        <v>1782</v>
      </c>
      <c r="B575" s="236" t="s">
        <v>60</v>
      </c>
      <c r="C575" s="237"/>
      <c r="D575" s="237"/>
      <c r="E575" s="237"/>
      <c r="F575" s="238"/>
    </row>
    <row r="576" spans="1:6">
      <c r="A576" s="227" t="s">
        <v>1839</v>
      </c>
      <c r="B576" s="228"/>
      <c r="C576" s="228"/>
      <c r="D576" s="228"/>
      <c r="E576" s="228"/>
      <c r="F576" s="229"/>
    </row>
    <row r="577" spans="1:6">
      <c r="A577" s="48" t="s">
        <v>94</v>
      </c>
      <c r="B577" s="130"/>
      <c r="C577" s="131"/>
      <c r="D577" s="131"/>
      <c r="E577" s="131"/>
      <c r="F577" s="132"/>
    </row>
    <row r="578" spans="1:6">
      <c r="A578" s="48" t="s">
        <v>96</v>
      </c>
      <c r="B578" s="130"/>
      <c r="C578" s="131"/>
      <c r="D578" s="131"/>
      <c r="E578" s="131"/>
      <c r="F578" s="132"/>
    </row>
    <row r="579" spans="1:6">
      <c r="A579" s="48" t="s">
        <v>1782</v>
      </c>
      <c r="B579" s="236" t="s">
        <v>60</v>
      </c>
      <c r="C579" s="237"/>
      <c r="D579" s="237"/>
      <c r="E579" s="237"/>
      <c r="F579" s="238"/>
    </row>
    <row r="580" spans="1:6">
      <c r="A580" s="224" t="s">
        <v>1859</v>
      </c>
      <c r="B580" s="225"/>
      <c r="C580" s="225"/>
      <c r="D580" s="225"/>
      <c r="E580" s="225"/>
      <c r="F580" s="226"/>
    </row>
    <row r="581" spans="1:6">
      <c r="A581" s="227" t="s">
        <v>1840</v>
      </c>
      <c r="B581" s="228"/>
      <c r="C581" s="228"/>
      <c r="D581" s="228"/>
      <c r="E581" s="228"/>
      <c r="F581" s="229"/>
    </row>
    <row r="582" spans="1:6">
      <c r="A582" s="48" t="s">
        <v>94</v>
      </c>
      <c r="B582" s="130"/>
      <c r="C582" s="131"/>
      <c r="D582" s="131"/>
      <c r="E582" s="131"/>
      <c r="F582" s="132"/>
    </row>
    <row r="583" spans="1:6">
      <c r="A583" s="48" t="s">
        <v>96</v>
      </c>
      <c r="B583" s="130"/>
      <c r="C583" s="131"/>
      <c r="D583" s="131"/>
      <c r="E583" s="131"/>
      <c r="F583" s="132"/>
    </row>
    <row r="584" spans="1:6">
      <c r="A584" s="48" t="s">
        <v>1782</v>
      </c>
      <c r="B584" s="236" t="s">
        <v>60</v>
      </c>
      <c r="C584" s="237"/>
      <c r="D584" s="237"/>
      <c r="E584" s="237"/>
      <c r="F584" s="238"/>
    </row>
    <row r="585" spans="1:6">
      <c r="A585" s="227" t="s">
        <v>1839</v>
      </c>
      <c r="B585" s="228"/>
      <c r="C585" s="228"/>
      <c r="D585" s="228"/>
      <c r="E585" s="228"/>
      <c r="F585" s="229"/>
    </row>
    <row r="586" spans="1:6">
      <c r="A586" s="48" t="s">
        <v>94</v>
      </c>
      <c r="B586" s="130"/>
      <c r="C586" s="131"/>
      <c r="D586" s="131"/>
      <c r="E586" s="131"/>
      <c r="F586" s="132"/>
    </row>
    <row r="587" spans="1:6">
      <c r="A587" s="48" t="s">
        <v>96</v>
      </c>
      <c r="B587" s="130"/>
      <c r="C587" s="131"/>
      <c r="D587" s="131"/>
      <c r="E587" s="131"/>
      <c r="F587" s="132"/>
    </row>
    <row r="588" spans="1:6">
      <c r="A588" s="48" t="s">
        <v>1782</v>
      </c>
      <c r="B588" s="236" t="s">
        <v>60</v>
      </c>
      <c r="C588" s="237"/>
      <c r="D588" s="237"/>
      <c r="E588" s="237"/>
      <c r="F588" s="238"/>
    </row>
    <row r="589" spans="1:6">
      <c r="A589" s="227" t="s">
        <v>1838</v>
      </c>
      <c r="B589" s="228"/>
      <c r="C589" s="228"/>
      <c r="D589" s="228"/>
      <c r="E589" s="228"/>
      <c r="F589" s="229"/>
    </row>
    <row r="590" spans="1:6">
      <c r="A590" s="48" t="s">
        <v>94</v>
      </c>
      <c r="B590" s="130"/>
      <c r="C590" s="131"/>
      <c r="D590" s="131"/>
      <c r="E590" s="131"/>
      <c r="F590" s="132"/>
    </row>
    <row r="591" spans="1:6">
      <c r="A591" s="48" t="s">
        <v>96</v>
      </c>
      <c r="B591" s="130"/>
      <c r="C591" s="131"/>
      <c r="D591" s="131"/>
      <c r="E591" s="131"/>
      <c r="F591" s="132"/>
    </row>
    <row r="592" spans="1:6">
      <c r="A592" s="48" t="s">
        <v>1782</v>
      </c>
      <c r="B592" s="236" t="s">
        <v>60</v>
      </c>
      <c r="C592" s="237"/>
      <c r="D592" s="237"/>
      <c r="E592" s="237"/>
      <c r="F592" s="238"/>
    </row>
    <row r="593" spans="1:6">
      <c r="A593" s="224" t="s">
        <v>1858</v>
      </c>
      <c r="B593" s="225"/>
      <c r="C593" s="225"/>
      <c r="D593" s="225"/>
      <c r="E593" s="225"/>
      <c r="F593" s="226"/>
    </row>
    <row r="594" spans="1:6">
      <c r="A594" s="227" t="s">
        <v>1839</v>
      </c>
      <c r="B594" s="228"/>
      <c r="C594" s="228"/>
      <c r="D594" s="228"/>
      <c r="E594" s="228"/>
      <c r="F594" s="229"/>
    </row>
    <row r="595" spans="1:6">
      <c r="A595" s="48" t="s">
        <v>94</v>
      </c>
      <c r="B595" s="130"/>
      <c r="C595" s="131"/>
      <c r="D595" s="131"/>
      <c r="E595" s="131"/>
      <c r="F595" s="132"/>
    </row>
    <row r="596" spans="1:6">
      <c r="A596" s="48" t="s">
        <v>96</v>
      </c>
      <c r="B596" s="130"/>
      <c r="C596" s="131"/>
      <c r="D596" s="131"/>
      <c r="E596" s="131"/>
      <c r="F596" s="132"/>
    </row>
    <row r="597" spans="1:6">
      <c r="A597" s="48" t="s">
        <v>1782</v>
      </c>
      <c r="B597" s="236" t="s">
        <v>60</v>
      </c>
      <c r="C597" s="237"/>
      <c r="D597" s="237"/>
      <c r="E597" s="237"/>
      <c r="F597" s="238"/>
    </row>
    <row r="598" spans="1:6">
      <c r="A598" s="227" t="s">
        <v>1840</v>
      </c>
      <c r="B598" s="228"/>
      <c r="C598" s="228"/>
      <c r="D598" s="228"/>
      <c r="E598" s="228"/>
      <c r="F598" s="229"/>
    </row>
    <row r="599" spans="1:6">
      <c r="A599" s="48" t="s">
        <v>94</v>
      </c>
      <c r="B599" s="130"/>
      <c r="C599" s="131"/>
      <c r="D599" s="131"/>
      <c r="E599" s="131"/>
      <c r="F599" s="132"/>
    </row>
    <row r="600" spans="1:6">
      <c r="A600" s="48" t="s">
        <v>96</v>
      </c>
      <c r="B600" s="130"/>
      <c r="C600" s="131"/>
      <c r="D600" s="131"/>
      <c r="E600" s="131"/>
      <c r="F600" s="132"/>
    </row>
    <row r="601" spans="1:6">
      <c r="A601" s="48" t="s">
        <v>1782</v>
      </c>
      <c r="B601" s="236" t="s">
        <v>60</v>
      </c>
      <c r="C601" s="237"/>
      <c r="D601" s="237"/>
      <c r="E601" s="237"/>
      <c r="F601" s="238"/>
    </row>
    <row r="602" spans="1:6">
      <c r="A602" s="227" t="s">
        <v>1838</v>
      </c>
      <c r="B602" s="228"/>
      <c r="C602" s="228"/>
      <c r="D602" s="228"/>
      <c r="E602" s="228"/>
      <c r="F602" s="229"/>
    </row>
    <row r="603" spans="1:6">
      <c r="A603" s="48" t="s">
        <v>94</v>
      </c>
      <c r="B603" s="130"/>
      <c r="C603" s="131"/>
      <c r="D603" s="131"/>
      <c r="E603" s="131"/>
      <c r="F603" s="132"/>
    </row>
    <row r="604" spans="1:6">
      <c r="A604" s="48" t="s">
        <v>96</v>
      </c>
      <c r="B604" s="130"/>
      <c r="C604" s="131"/>
      <c r="D604" s="131"/>
      <c r="E604" s="131"/>
      <c r="F604" s="132"/>
    </row>
    <row r="605" spans="1:6">
      <c r="A605" s="48" t="s">
        <v>1782</v>
      </c>
      <c r="B605" s="236" t="s">
        <v>60</v>
      </c>
      <c r="C605" s="237"/>
      <c r="D605" s="237"/>
      <c r="E605" s="237"/>
      <c r="F605" s="238"/>
    </row>
    <row r="606" spans="1:6">
      <c r="A606" s="224" t="s">
        <v>1857</v>
      </c>
      <c r="B606" s="225"/>
      <c r="C606" s="225"/>
      <c r="D606" s="225"/>
      <c r="E606" s="225"/>
      <c r="F606" s="226"/>
    </row>
    <row r="607" spans="1:6">
      <c r="A607" s="227" t="s">
        <v>1838</v>
      </c>
      <c r="B607" s="228"/>
      <c r="C607" s="228"/>
      <c r="D607" s="228"/>
      <c r="E607" s="228"/>
      <c r="F607" s="229"/>
    </row>
    <row r="608" spans="1:6">
      <c r="A608" s="48" t="s">
        <v>94</v>
      </c>
      <c r="B608" s="130"/>
      <c r="C608" s="131"/>
      <c r="D608" s="131"/>
      <c r="E608" s="131"/>
      <c r="F608" s="132"/>
    </row>
    <row r="609" spans="1:6">
      <c r="A609" s="48" t="s">
        <v>96</v>
      </c>
      <c r="B609" s="130"/>
      <c r="C609" s="131"/>
      <c r="D609" s="131"/>
      <c r="E609" s="131"/>
      <c r="F609" s="132"/>
    </row>
    <row r="610" spans="1:6">
      <c r="A610" s="48" t="s">
        <v>1782</v>
      </c>
      <c r="B610" s="236" t="s">
        <v>60</v>
      </c>
      <c r="C610" s="237"/>
      <c r="D610" s="237"/>
      <c r="E610" s="237"/>
      <c r="F610" s="238"/>
    </row>
    <row r="611" spans="1:6">
      <c r="A611" s="227" t="s">
        <v>1840</v>
      </c>
      <c r="B611" s="228"/>
      <c r="C611" s="228"/>
      <c r="D611" s="228"/>
      <c r="E611" s="228"/>
      <c r="F611" s="229"/>
    </row>
    <row r="612" spans="1:6">
      <c r="A612" s="48" t="s">
        <v>94</v>
      </c>
      <c r="B612" s="130"/>
      <c r="C612" s="131"/>
      <c r="D612" s="131"/>
      <c r="E612" s="131"/>
      <c r="F612" s="132"/>
    </row>
    <row r="613" spans="1:6">
      <c r="A613" s="48" t="s">
        <v>96</v>
      </c>
      <c r="B613" s="130"/>
      <c r="C613" s="131"/>
      <c r="D613" s="131"/>
      <c r="E613" s="131"/>
      <c r="F613" s="132"/>
    </row>
    <row r="614" spans="1:6">
      <c r="A614" s="48" t="s">
        <v>1782</v>
      </c>
      <c r="B614" s="236" t="s">
        <v>60</v>
      </c>
      <c r="C614" s="237"/>
      <c r="D614" s="237"/>
      <c r="E614" s="237"/>
      <c r="F614" s="238"/>
    </row>
    <row r="615" spans="1:6">
      <c r="A615" s="227" t="s">
        <v>1839</v>
      </c>
      <c r="B615" s="228"/>
      <c r="C615" s="228"/>
      <c r="D615" s="228"/>
      <c r="E615" s="228"/>
      <c r="F615" s="229"/>
    </row>
    <row r="616" spans="1:6">
      <c r="A616" s="48" t="s">
        <v>94</v>
      </c>
      <c r="B616" s="130"/>
      <c r="C616" s="131"/>
      <c r="D616" s="131"/>
      <c r="E616" s="131"/>
      <c r="F616" s="132"/>
    </row>
    <row r="617" spans="1:6">
      <c r="A617" s="48" t="s">
        <v>96</v>
      </c>
      <c r="B617" s="130"/>
      <c r="C617" s="131"/>
      <c r="D617" s="131"/>
      <c r="E617" s="131"/>
      <c r="F617" s="132"/>
    </row>
    <row r="618" spans="1:6">
      <c r="A618" s="48" t="s">
        <v>1782</v>
      </c>
      <c r="B618" s="236" t="s">
        <v>60</v>
      </c>
      <c r="C618" s="237"/>
      <c r="D618" s="237"/>
      <c r="E618" s="237"/>
      <c r="F618" s="238"/>
    </row>
    <row r="619" spans="1:6">
      <c r="A619" s="224" t="s">
        <v>1856</v>
      </c>
      <c r="B619" s="225"/>
      <c r="C619" s="225"/>
      <c r="D619" s="225"/>
      <c r="E619" s="225"/>
      <c r="F619" s="226"/>
    </row>
    <row r="620" spans="1:6">
      <c r="A620" s="227" t="s">
        <v>1838</v>
      </c>
      <c r="B620" s="228"/>
      <c r="C620" s="228"/>
      <c r="D620" s="228"/>
      <c r="E620" s="228"/>
      <c r="F620" s="229"/>
    </row>
    <row r="621" spans="1:6">
      <c r="A621" s="48" t="s">
        <v>94</v>
      </c>
      <c r="B621" s="130"/>
      <c r="C621" s="131"/>
      <c r="D621" s="131"/>
      <c r="E621" s="131"/>
      <c r="F621" s="132"/>
    </row>
    <row r="622" spans="1:6">
      <c r="A622" s="48" t="s">
        <v>96</v>
      </c>
      <c r="B622" s="130"/>
      <c r="C622" s="131"/>
      <c r="D622" s="131"/>
      <c r="E622" s="131"/>
      <c r="F622" s="132"/>
    </row>
    <row r="623" spans="1:6">
      <c r="A623" s="48" t="s">
        <v>1782</v>
      </c>
      <c r="B623" s="236" t="s">
        <v>60</v>
      </c>
      <c r="C623" s="237"/>
      <c r="D623" s="237"/>
      <c r="E623" s="237"/>
      <c r="F623" s="238"/>
    </row>
    <row r="624" spans="1:6">
      <c r="A624" s="227" t="s">
        <v>1840</v>
      </c>
      <c r="B624" s="228"/>
      <c r="C624" s="228"/>
      <c r="D624" s="228"/>
      <c r="E624" s="228"/>
      <c r="F624" s="229"/>
    </row>
    <row r="625" spans="1:6">
      <c r="A625" s="48" t="s">
        <v>94</v>
      </c>
      <c r="B625" s="130"/>
      <c r="C625" s="131"/>
      <c r="D625" s="131"/>
      <c r="E625" s="131"/>
      <c r="F625" s="132"/>
    </row>
    <row r="626" spans="1:6">
      <c r="A626" s="48" t="s">
        <v>96</v>
      </c>
      <c r="B626" s="130"/>
      <c r="C626" s="131"/>
      <c r="D626" s="131"/>
      <c r="E626" s="131"/>
      <c r="F626" s="132"/>
    </row>
    <row r="627" spans="1:6">
      <c r="A627" s="48" t="s">
        <v>1782</v>
      </c>
      <c r="B627" s="236" t="s">
        <v>60</v>
      </c>
      <c r="C627" s="237"/>
      <c r="D627" s="237"/>
      <c r="E627" s="237"/>
      <c r="F627" s="238"/>
    </row>
    <row r="628" spans="1:6">
      <c r="A628" s="227" t="s">
        <v>1839</v>
      </c>
      <c r="B628" s="228"/>
      <c r="C628" s="228"/>
      <c r="D628" s="228"/>
      <c r="E628" s="228"/>
      <c r="F628" s="229"/>
    </row>
    <row r="629" spans="1:6">
      <c r="A629" s="48" t="s">
        <v>94</v>
      </c>
      <c r="B629" s="130"/>
      <c r="C629" s="131"/>
      <c r="D629" s="131"/>
      <c r="E629" s="131"/>
      <c r="F629" s="132"/>
    </row>
    <row r="630" spans="1:6">
      <c r="A630" s="48" t="s">
        <v>96</v>
      </c>
      <c r="B630" s="130"/>
      <c r="C630" s="131"/>
      <c r="D630" s="131"/>
      <c r="E630" s="131"/>
      <c r="F630" s="132"/>
    </row>
    <row r="631" spans="1:6">
      <c r="A631" s="48" t="s">
        <v>1782</v>
      </c>
      <c r="B631" s="236" t="s">
        <v>60</v>
      </c>
      <c r="C631" s="237"/>
      <c r="D631" s="237"/>
      <c r="E631" s="237"/>
      <c r="F631" s="238"/>
    </row>
    <row r="632" spans="1:6">
      <c r="A632" s="224" t="s">
        <v>1855</v>
      </c>
      <c r="B632" s="225"/>
      <c r="C632" s="225"/>
      <c r="D632" s="225"/>
      <c r="E632" s="225"/>
      <c r="F632" s="226"/>
    </row>
    <row r="633" spans="1:6">
      <c r="A633" s="227" t="s">
        <v>1840</v>
      </c>
      <c r="B633" s="228"/>
      <c r="C633" s="228"/>
      <c r="D633" s="228"/>
      <c r="E633" s="228"/>
      <c r="F633" s="229"/>
    </row>
    <row r="634" spans="1:6">
      <c r="A634" s="48" t="s">
        <v>94</v>
      </c>
      <c r="B634" s="130"/>
      <c r="C634" s="131"/>
      <c r="D634" s="131"/>
      <c r="E634" s="131"/>
      <c r="F634" s="132"/>
    </row>
    <row r="635" spans="1:6">
      <c r="A635" s="48" t="s">
        <v>96</v>
      </c>
      <c r="B635" s="130"/>
      <c r="C635" s="131"/>
      <c r="D635" s="131"/>
      <c r="E635" s="131"/>
      <c r="F635" s="132"/>
    </row>
    <row r="636" spans="1:6">
      <c r="A636" s="48" t="s">
        <v>1782</v>
      </c>
      <c r="B636" s="236" t="s">
        <v>60</v>
      </c>
      <c r="C636" s="237"/>
      <c r="D636" s="237"/>
      <c r="E636" s="237"/>
      <c r="F636" s="238"/>
    </row>
    <row r="637" spans="1:6">
      <c r="A637" s="227" t="s">
        <v>1839</v>
      </c>
      <c r="B637" s="228"/>
      <c r="C637" s="228"/>
      <c r="D637" s="228"/>
      <c r="E637" s="228"/>
      <c r="F637" s="229"/>
    </row>
    <row r="638" spans="1:6">
      <c r="A638" s="48" t="s">
        <v>94</v>
      </c>
      <c r="B638" s="130"/>
      <c r="C638" s="131"/>
      <c r="D638" s="131"/>
      <c r="E638" s="131"/>
      <c r="F638" s="132"/>
    </row>
    <row r="639" spans="1:6">
      <c r="A639" s="48" t="s">
        <v>96</v>
      </c>
      <c r="B639" s="130"/>
      <c r="C639" s="131"/>
      <c r="D639" s="131"/>
      <c r="E639" s="131"/>
      <c r="F639" s="132"/>
    </row>
    <row r="640" spans="1:6">
      <c r="A640" s="48" t="s">
        <v>1782</v>
      </c>
      <c r="B640" s="236" t="s">
        <v>60</v>
      </c>
      <c r="C640" s="237"/>
      <c r="D640" s="237"/>
      <c r="E640" s="237"/>
      <c r="F640" s="238"/>
    </row>
    <row r="641" spans="1:6">
      <c r="A641" s="227" t="s">
        <v>1838</v>
      </c>
      <c r="B641" s="228"/>
      <c r="C641" s="228"/>
      <c r="D641" s="228"/>
      <c r="E641" s="228"/>
      <c r="F641" s="229"/>
    </row>
    <row r="642" spans="1:6">
      <c r="A642" s="48" t="s">
        <v>94</v>
      </c>
      <c r="B642" s="130"/>
      <c r="C642" s="131"/>
      <c r="D642" s="131"/>
      <c r="E642" s="131"/>
      <c r="F642" s="132"/>
    </row>
    <row r="643" spans="1:6">
      <c r="A643" s="48" t="s">
        <v>96</v>
      </c>
      <c r="B643" s="130"/>
      <c r="C643" s="131"/>
      <c r="D643" s="131"/>
      <c r="E643" s="131"/>
      <c r="F643" s="132"/>
    </row>
    <row r="644" spans="1:6">
      <c r="A644" s="48" t="s">
        <v>1782</v>
      </c>
      <c r="B644" s="236" t="s">
        <v>60</v>
      </c>
      <c r="C644" s="237"/>
      <c r="D644" s="237"/>
      <c r="E644" s="237"/>
      <c r="F644" s="238"/>
    </row>
    <row r="645" spans="1:6">
      <c r="A645" s="224" t="s">
        <v>1854</v>
      </c>
      <c r="B645" s="225"/>
      <c r="C645" s="225"/>
      <c r="D645" s="225"/>
      <c r="E645" s="225"/>
      <c r="F645" s="226"/>
    </row>
    <row r="646" spans="1:6">
      <c r="A646" s="227" t="s">
        <v>1839</v>
      </c>
      <c r="B646" s="228"/>
      <c r="C646" s="228"/>
      <c r="D646" s="228"/>
      <c r="E646" s="228"/>
      <c r="F646" s="229"/>
    </row>
    <row r="647" spans="1:6">
      <c r="A647" s="48" t="s">
        <v>94</v>
      </c>
      <c r="B647" s="130"/>
      <c r="C647" s="131"/>
      <c r="D647" s="131"/>
      <c r="E647" s="131"/>
      <c r="F647" s="132"/>
    </row>
    <row r="648" spans="1:6">
      <c r="A648" s="48" t="s">
        <v>96</v>
      </c>
      <c r="B648" s="130"/>
      <c r="C648" s="131"/>
      <c r="D648" s="131"/>
      <c r="E648" s="131"/>
      <c r="F648" s="132"/>
    </row>
    <row r="649" spans="1:6">
      <c r="A649" s="48" t="s">
        <v>1782</v>
      </c>
      <c r="B649" s="236" t="s">
        <v>60</v>
      </c>
      <c r="C649" s="237"/>
      <c r="D649" s="237"/>
      <c r="E649" s="237"/>
      <c r="F649" s="238"/>
    </row>
    <row r="650" spans="1:6">
      <c r="A650" s="227" t="s">
        <v>1838</v>
      </c>
      <c r="B650" s="228"/>
      <c r="C650" s="228"/>
      <c r="D650" s="228"/>
      <c r="E650" s="228"/>
      <c r="F650" s="229"/>
    </row>
    <row r="651" spans="1:6">
      <c r="A651" s="48" t="s">
        <v>94</v>
      </c>
      <c r="B651" s="130"/>
      <c r="C651" s="131"/>
      <c r="D651" s="131"/>
      <c r="E651" s="131"/>
      <c r="F651" s="132"/>
    </row>
    <row r="652" spans="1:6">
      <c r="A652" s="48" t="s">
        <v>96</v>
      </c>
      <c r="B652" s="130"/>
      <c r="C652" s="131"/>
      <c r="D652" s="131"/>
      <c r="E652" s="131"/>
      <c r="F652" s="132"/>
    </row>
    <row r="653" spans="1:6">
      <c r="A653" s="48" t="s">
        <v>1782</v>
      </c>
      <c r="B653" s="236" t="s">
        <v>60</v>
      </c>
      <c r="C653" s="237"/>
      <c r="D653" s="237"/>
      <c r="E653" s="237"/>
      <c r="F653" s="238"/>
    </row>
    <row r="654" spans="1:6">
      <c r="A654" s="227" t="s">
        <v>1840</v>
      </c>
      <c r="B654" s="228"/>
      <c r="C654" s="228"/>
      <c r="D654" s="228"/>
      <c r="E654" s="228"/>
      <c r="F654" s="229"/>
    </row>
    <row r="655" spans="1:6">
      <c r="A655" s="48" t="s">
        <v>94</v>
      </c>
      <c r="B655" s="130"/>
      <c r="C655" s="131"/>
      <c r="D655" s="131"/>
      <c r="E655" s="131"/>
      <c r="F655" s="132"/>
    </row>
    <row r="656" spans="1:6">
      <c r="A656" s="48" t="s">
        <v>96</v>
      </c>
      <c r="B656" s="130"/>
      <c r="C656" s="131"/>
      <c r="D656" s="131"/>
      <c r="E656" s="131"/>
      <c r="F656" s="132"/>
    </row>
    <row r="657" spans="1:6">
      <c r="A657" s="48" t="s">
        <v>1782</v>
      </c>
      <c r="B657" s="236" t="s">
        <v>60</v>
      </c>
      <c r="C657" s="237"/>
      <c r="D657" s="237"/>
      <c r="E657" s="237"/>
      <c r="F657" s="238"/>
    </row>
    <row r="658" spans="1:6">
      <c r="A658" s="224" t="s">
        <v>1853</v>
      </c>
      <c r="B658" s="225"/>
      <c r="C658" s="225"/>
      <c r="D658" s="225"/>
      <c r="E658" s="225"/>
      <c r="F658" s="226"/>
    </row>
    <row r="659" spans="1:6">
      <c r="A659" s="227" t="s">
        <v>1840</v>
      </c>
      <c r="B659" s="228"/>
      <c r="C659" s="228"/>
      <c r="D659" s="228"/>
      <c r="E659" s="228"/>
      <c r="F659" s="229"/>
    </row>
    <row r="660" spans="1:6">
      <c r="A660" s="48" t="s">
        <v>94</v>
      </c>
      <c r="B660" s="130"/>
      <c r="C660" s="131"/>
      <c r="D660" s="131"/>
      <c r="E660" s="131"/>
      <c r="F660" s="132"/>
    </row>
    <row r="661" spans="1:6">
      <c r="A661" s="48" t="s">
        <v>96</v>
      </c>
      <c r="B661" s="130"/>
      <c r="C661" s="131"/>
      <c r="D661" s="131"/>
      <c r="E661" s="131"/>
      <c r="F661" s="132"/>
    </row>
    <row r="662" spans="1:6">
      <c r="A662" s="48" t="s">
        <v>1782</v>
      </c>
      <c r="B662" s="236" t="s">
        <v>60</v>
      </c>
      <c r="C662" s="237"/>
      <c r="D662" s="237"/>
      <c r="E662" s="237"/>
      <c r="F662" s="238"/>
    </row>
    <row r="663" spans="1:6">
      <c r="A663" s="227" t="s">
        <v>1839</v>
      </c>
      <c r="B663" s="228"/>
      <c r="C663" s="228"/>
      <c r="D663" s="228"/>
      <c r="E663" s="228"/>
      <c r="F663" s="229"/>
    </row>
    <row r="664" spans="1:6">
      <c r="A664" s="48" t="s">
        <v>94</v>
      </c>
      <c r="B664" s="130"/>
      <c r="C664" s="131"/>
      <c r="D664" s="131"/>
      <c r="E664" s="131"/>
      <c r="F664" s="132"/>
    </row>
    <row r="665" spans="1:6">
      <c r="A665" s="48" t="s">
        <v>96</v>
      </c>
      <c r="B665" s="130"/>
      <c r="C665" s="131"/>
      <c r="D665" s="131"/>
      <c r="E665" s="131"/>
      <c r="F665" s="132"/>
    </row>
    <row r="666" spans="1:6">
      <c r="A666" s="48" t="s">
        <v>1782</v>
      </c>
      <c r="B666" s="236" t="s">
        <v>60</v>
      </c>
      <c r="C666" s="237"/>
      <c r="D666" s="237"/>
      <c r="E666" s="237"/>
      <c r="F666" s="238"/>
    </row>
    <row r="667" spans="1:6">
      <c r="A667" s="227" t="s">
        <v>1838</v>
      </c>
      <c r="B667" s="228"/>
      <c r="C667" s="228"/>
      <c r="D667" s="228"/>
      <c r="E667" s="228"/>
      <c r="F667" s="229"/>
    </row>
    <row r="668" spans="1:6">
      <c r="A668" s="48" t="s">
        <v>94</v>
      </c>
      <c r="B668" s="130"/>
      <c r="C668" s="131"/>
      <c r="D668" s="131"/>
      <c r="E668" s="131"/>
      <c r="F668" s="132"/>
    </row>
    <row r="669" spans="1:6">
      <c r="A669" s="48" t="s">
        <v>96</v>
      </c>
      <c r="B669" s="130"/>
      <c r="C669" s="131"/>
      <c r="D669" s="131"/>
      <c r="E669" s="131"/>
      <c r="F669" s="132"/>
    </row>
    <row r="670" spans="1:6">
      <c r="A670" s="48" t="s">
        <v>1782</v>
      </c>
      <c r="B670" s="236" t="s">
        <v>60</v>
      </c>
      <c r="C670" s="237"/>
      <c r="D670" s="237"/>
      <c r="E670" s="237"/>
      <c r="F670" s="238"/>
    </row>
    <row r="671" spans="1:6">
      <c r="A671" s="224" t="s">
        <v>1852</v>
      </c>
      <c r="B671" s="225"/>
      <c r="C671" s="225"/>
      <c r="D671" s="225"/>
      <c r="E671" s="225"/>
      <c r="F671" s="226"/>
    </row>
    <row r="672" spans="1:6">
      <c r="A672" s="227" t="s">
        <v>1840</v>
      </c>
      <c r="B672" s="228"/>
      <c r="C672" s="228"/>
      <c r="D672" s="228"/>
      <c r="E672" s="228"/>
      <c r="F672" s="229"/>
    </row>
    <row r="673" spans="1:6">
      <c r="A673" s="48" t="s">
        <v>94</v>
      </c>
      <c r="B673" s="130"/>
      <c r="C673" s="131"/>
      <c r="D673" s="131"/>
      <c r="E673" s="131"/>
      <c r="F673" s="132"/>
    </row>
    <row r="674" spans="1:6">
      <c r="A674" s="48" t="s">
        <v>96</v>
      </c>
      <c r="B674" s="130"/>
      <c r="C674" s="131"/>
      <c r="D674" s="131"/>
      <c r="E674" s="131"/>
      <c r="F674" s="132"/>
    </row>
    <row r="675" spans="1:6">
      <c r="A675" s="48" t="s">
        <v>1782</v>
      </c>
      <c r="B675" s="236" t="s">
        <v>60</v>
      </c>
      <c r="C675" s="237"/>
      <c r="D675" s="237"/>
      <c r="E675" s="237"/>
      <c r="F675" s="238"/>
    </row>
    <row r="676" spans="1:6">
      <c r="A676" s="227" t="s">
        <v>1838</v>
      </c>
      <c r="B676" s="228"/>
      <c r="C676" s="228"/>
      <c r="D676" s="228"/>
      <c r="E676" s="228"/>
      <c r="F676" s="229"/>
    </row>
    <row r="677" spans="1:6">
      <c r="A677" s="48" t="s">
        <v>94</v>
      </c>
      <c r="B677" s="130"/>
      <c r="C677" s="131"/>
      <c r="D677" s="131"/>
      <c r="E677" s="131"/>
      <c r="F677" s="132"/>
    </row>
    <row r="678" spans="1:6">
      <c r="A678" s="48" t="s">
        <v>96</v>
      </c>
      <c r="B678" s="130"/>
      <c r="C678" s="131"/>
      <c r="D678" s="131"/>
      <c r="E678" s="131"/>
      <c r="F678" s="132"/>
    </row>
    <row r="679" spans="1:6">
      <c r="A679" s="48" t="s">
        <v>1782</v>
      </c>
      <c r="B679" s="236" t="s">
        <v>60</v>
      </c>
      <c r="C679" s="237"/>
      <c r="D679" s="237"/>
      <c r="E679" s="237"/>
      <c r="F679" s="238"/>
    </row>
    <row r="680" spans="1:6">
      <c r="A680" s="227" t="s">
        <v>1839</v>
      </c>
      <c r="B680" s="228"/>
      <c r="C680" s="228"/>
      <c r="D680" s="228"/>
      <c r="E680" s="228"/>
      <c r="F680" s="229"/>
    </row>
    <row r="681" spans="1:6">
      <c r="A681" s="48" t="s">
        <v>94</v>
      </c>
      <c r="B681" s="130"/>
      <c r="C681" s="131"/>
      <c r="D681" s="131"/>
      <c r="E681" s="131"/>
      <c r="F681" s="132"/>
    </row>
    <row r="682" spans="1:6">
      <c r="A682" s="48" t="s">
        <v>96</v>
      </c>
      <c r="B682" s="130"/>
      <c r="C682" s="131"/>
      <c r="D682" s="131"/>
      <c r="E682" s="131"/>
      <c r="F682" s="132"/>
    </row>
    <row r="683" spans="1:6">
      <c r="A683" s="48" t="s">
        <v>1782</v>
      </c>
      <c r="B683" s="236" t="s">
        <v>60</v>
      </c>
      <c r="C683" s="237"/>
      <c r="D683" s="237"/>
      <c r="E683" s="237"/>
      <c r="F683" s="238"/>
    </row>
    <row r="684" spans="1:6">
      <c r="A684" s="224" t="s">
        <v>1851</v>
      </c>
      <c r="B684" s="225"/>
      <c r="C684" s="225"/>
      <c r="D684" s="225"/>
      <c r="E684" s="225"/>
      <c r="F684" s="226"/>
    </row>
    <row r="685" spans="1:6">
      <c r="A685" s="227" t="s">
        <v>1838</v>
      </c>
      <c r="B685" s="228"/>
      <c r="C685" s="228"/>
      <c r="D685" s="228"/>
      <c r="E685" s="228"/>
      <c r="F685" s="229"/>
    </row>
    <row r="686" spans="1:6">
      <c r="A686" s="48" t="s">
        <v>94</v>
      </c>
      <c r="B686" s="130"/>
      <c r="C686" s="131"/>
      <c r="D686" s="131"/>
      <c r="E686" s="131"/>
      <c r="F686" s="132"/>
    </row>
    <row r="687" spans="1:6">
      <c r="A687" s="48" t="s">
        <v>96</v>
      </c>
      <c r="B687" s="130"/>
      <c r="C687" s="131"/>
      <c r="D687" s="131"/>
      <c r="E687" s="131"/>
      <c r="F687" s="132"/>
    </row>
    <row r="688" spans="1:6">
      <c r="A688" s="48" t="s">
        <v>1782</v>
      </c>
      <c r="B688" s="236" t="s">
        <v>60</v>
      </c>
      <c r="C688" s="237"/>
      <c r="D688" s="237"/>
      <c r="E688" s="237"/>
      <c r="F688" s="238"/>
    </row>
    <row r="689" spans="1:6">
      <c r="A689" s="227" t="s">
        <v>1839</v>
      </c>
      <c r="B689" s="228"/>
      <c r="C689" s="228"/>
      <c r="D689" s="228"/>
      <c r="E689" s="228"/>
      <c r="F689" s="229"/>
    </row>
    <row r="690" spans="1:6">
      <c r="A690" s="48" t="s">
        <v>94</v>
      </c>
      <c r="B690" s="130"/>
      <c r="C690" s="131"/>
      <c r="D690" s="131"/>
      <c r="E690" s="131"/>
      <c r="F690" s="132"/>
    </row>
    <row r="691" spans="1:6">
      <c r="A691" s="48" t="s">
        <v>96</v>
      </c>
      <c r="B691" s="130"/>
      <c r="C691" s="131"/>
      <c r="D691" s="131"/>
      <c r="E691" s="131"/>
      <c r="F691" s="132"/>
    </row>
    <row r="692" spans="1:6">
      <c r="A692" s="48" t="s">
        <v>1782</v>
      </c>
      <c r="B692" s="236" t="s">
        <v>60</v>
      </c>
      <c r="C692" s="237"/>
      <c r="D692" s="237"/>
      <c r="E692" s="237"/>
      <c r="F692" s="238"/>
    </row>
    <row r="693" spans="1:6">
      <c r="A693" s="227" t="s">
        <v>1840</v>
      </c>
      <c r="B693" s="228"/>
      <c r="C693" s="228"/>
      <c r="D693" s="228"/>
      <c r="E693" s="228"/>
      <c r="F693" s="229"/>
    </row>
    <row r="694" spans="1:6">
      <c r="A694" s="48" t="s">
        <v>94</v>
      </c>
      <c r="B694" s="130"/>
      <c r="C694" s="131"/>
      <c r="D694" s="131"/>
      <c r="E694" s="131"/>
      <c r="F694" s="132"/>
    </row>
    <row r="695" spans="1:6">
      <c r="A695" s="48" t="s">
        <v>96</v>
      </c>
      <c r="B695" s="130"/>
      <c r="C695" s="131"/>
      <c r="D695" s="131"/>
      <c r="E695" s="131"/>
      <c r="F695" s="132"/>
    </row>
    <row r="696" spans="1:6">
      <c r="A696" s="48" t="s">
        <v>1782</v>
      </c>
      <c r="B696" s="236" t="s">
        <v>60</v>
      </c>
      <c r="C696" s="237"/>
      <c r="D696" s="237"/>
      <c r="E696" s="237"/>
      <c r="F696" s="238"/>
    </row>
    <row r="697" spans="1:6">
      <c r="A697" s="224" t="s">
        <v>1850</v>
      </c>
      <c r="B697" s="225"/>
      <c r="C697" s="225"/>
      <c r="D697" s="225"/>
      <c r="E697" s="225"/>
      <c r="F697" s="226"/>
    </row>
    <row r="698" spans="1:6">
      <c r="A698" s="227" t="s">
        <v>1839</v>
      </c>
      <c r="B698" s="228"/>
      <c r="C698" s="228"/>
      <c r="D698" s="228"/>
      <c r="E698" s="228"/>
      <c r="F698" s="229"/>
    </row>
    <row r="699" spans="1:6">
      <c r="A699" s="48" t="s">
        <v>94</v>
      </c>
      <c r="B699" s="130"/>
      <c r="C699" s="131"/>
      <c r="D699" s="131"/>
      <c r="E699" s="131"/>
      <c r="F699" s="132"/>
    </row>
    <row r="700" spans="1:6">
      <c r="A700" s="48" t="s">
        <v>96</v>
      </c>
      <c r="B700" s="130"/>
      <c r="C700" s="131"/>
      <c r="D700" s="131"/>
      <c r="E700" s="131"/>
      <c r="F700" s="132"/>
    </row>
    <row r="701" spans="1:6">
      <c r="A701" s="48" t="s">
        <v>1782</v>
      </c>
      <c r="B701" s="236" t="s">
        <v>60</v>
      </c>
      <c r="C701" s="237"/>
      <c r="D701" s="237"/>
      <c r="E701" s="237"/>
      <c r="F701" s="238"/>
    </row>
    <row r="702" spans="1:6">
      <c r="A702" s="227" t="s">
        <v>1838</v>
      </c>
      <c r="B702" s="228"/>
      <c r="C702" s="228"/>
      <c r="D702" s="228"/>
      <c r="E702" s="228"/>
      <c r="F702" s="229"/>
    </row>
    <row r="703" spans="1:6">
      <c r="A703" s="48" t="s">
        <v>94</v>
      </c>
      <c r="B703" s="130"/>
      <c r="C703" s="131"/>
      <c r="D703" s="131"/>
      <c r="E703" s="131"/>
      <c r="F703" s="132"/>
    </row>
    <row r="704" spans="1:6">
      <c r="A704" s="48" t="s">
        <v>96</v>
      </c>
      <c r="B704" s="130"/>
      <c r="C704" s="131"/>
      <c r="D704" s="131"/>
      <c r="E704" s="131"/>
      <c r="F704" s="132"/>
    </row>
    <row r="705" spans="1:6">
      <c r="A705" s="48" t="s">
        <v>1782</v>
      </c>
      <c r="B705" s="236" t="s">
        <v>60</v>
      </c>
      <c r="C705" s="237"/>
      <c r="D705" s="237"/>
      <c r="E705" s="237"/>
      <c r="F705" s="238"/>
    </row>
    <row r="706" spans="1:6">
      <c r="A706" s="227" t="s">
        <v>1840</v>
      </c>
      <c r="B706" s="228"/>
      <c r="C706" s="228"/>
      <c r="D706" s="228"/>
      <c r="E706" s="228"/>
      <c r="F706" s="229"/>
    </row>
    <row r="707" spans="1:6">
      <c r="A707" s="48" t="s">
        <v>94</v>
      </c>
      <c r="B707" s="130"/>
      <c r="C707" s="131"/>
      <c r="D707" s="131"/>
      <c r="E707" s="131"/>
      <c r="F707" s="132"/>
    </row>
    <row r="708" spans="1:6">
      <c r="A708" s="48" t="s">
        <v>96</v>
      </c>
      <c r="B708" s="130"/>
      <c r="C708" s="131"/>
      <c r="D708" s="131"/>
      <c r="E708" s="131"/>
      <c r="F708" s="132"/>
    </row>
    <row r="709" spans="1:6">
      <c r="A709" s="48" t="s">
        <v>1782</v>
      </c>
      <c r="B709" s="236" t="s">
        <v>60</v>
      </c>
      <c r="C709" s="237"/>
      <c r="D709" s="237"/>
      <c r="E709" s="237"/>
      <c r="F709" s="238"/>
    </row>
    <row r="710" spans="1:6">
      <c r="A710" s="224" t="s">
        <v>1849</v>
      </c>
      <c r="B710" s="225"/>
      <c r="C710" s="225"/>
      <c r="D710" s="225"/>
      <c r="E710" s="225"/>
      <c r="F710" s="226"/>
    </row>
    <row r="711" spans="1:6">
      <c r="A711" s="227" t="s">
        <v>1840</v>
      </c>
      <c r="B711" s="228"/>
      <c r="C711" s="228"/>
      <c r="D711" s="228"/>
      <c r="E711" s="228"/>
      <c r="F711" s="229"/>
    </row>
    <row r="712" spans="1:6">
      <c r="A712" s="48" t="s">
        <v>94</v>
      </c>
      <c r="B712" s="130"/>
      <c r="C712" s="131"/>
      <c r="D712" s="131"/>
      <c r="E712" s="131"/>
      <c r="F712" s="132"/>
    </row>
    <row r="713" spans="1:6">
      <c r="A713" s="48" t="s">
        <v>96</v>
      </c>
      <c r="B713" s="130"/>
      <c r="C713" s="131"/>
      <c r="D713" s="131"/>
      <c r="E713" s="131"/>
      <c r="F713" s="132"/>
    </row>
    <row r="714" spans="1:6">
      <c r="A714" s="48" t="s">
        <v>1782</v>
      </c>
      <c r="B714" s="236" t="s">
        <v>60</v>
      </c>
      <c r="C714" s="237"/>
      <c r="D714" s="237"/>
      <c r="E714" s="237"/>
      <c r="F714" s="238"/>
    </row>
    <row r="715" spans="1:6">
      <c r="A715" s="227" t="s">
        <v>1839</v>
      </c>
      <c r="B715" s="228"/>
      <c r="C715" s="228"/>
      <c r="D715" s="228"/>
      <c r="E715" s="228"/>
      <c r="F715" s="229"/>
    </row>
    <row r="716" spans="1:6">
      <c r="A716" s="48" t="s">
        <v>94</v>
      </c>
      <c r="B716" s="130"/>
      <c r="C716" s="131"/>
      <c r="D716" s="131"/>
      <c r="E716" s="131"/>
      <c r="F716" s="132"/>
    </row>
    <row r="717" spans="1:6">
      <c r="A717" s="48" t="s">
        <v>96</v>
      </c>
      <c r="B717" s="130"/>
      <c r="C717" s="131"/>
      <c r="D717" s="131"/>
      <c r="E717" s="131"/>
      <c r="F717" s="132"/>
    </row>
    <row r="718" spans="1:6">
      <c r="A718" s="48" t="s">
        <v>1782</v>
      </c>
      <c r="B718" s="236" t="s">
        <v>60</v>
      </c>
      <c r="C718" s="237"/>
      <c r="D718" s="237"/>
      <c r="E718" s="237"/>
      <c r="F718" s="238"/>
    </row>
    <row r="719" spans="1:6">
      <c r="A719" s="227" t="s">
        <v>1838</v>
      </c>
      <c r="B719" s="228"/>
      <c r="C719" s="228"/>
      <c r="D719" s="228"/>
      <c r="E719" s="228"/>
      <c r="F719" s="229"/>
    </row>
    <row r="720" spans="1:6">
      <c r="A720" s="48" t="s">
        <v>94</v>
      </c>
      <c r="B720" s="130"/>
      <c r="C720" s="131"/>
      <c r="D720" s="131"/>
      <c r="E720" s="131"/>
      <c r="F720" s="132"/>
    </row>
    <row r="721" spans="1:6">
      <c r="A721" s="48" t="s">
        <v>96</v>
      </c>
      <c r="B721" s="130"/>
      <c r="C721" s="131"/>
      <c r="D721" s="131"/>
      <c r="E721" s="131"/>
      <c r="F721" s="132"/>
    </row>
    <row r="722" spans="1:6">
      <c r="A722" s="48" t="s">
        <v>1782</v>
      </c>
      <c r="B722" s="236" t="s">
        <v>60</v>
      </c>
      <c r="C722" s="237"/>
      <c r="D722" s="237"/>
      <c r="E722" s="237"/>
      <c r="F722" s="238"/>
    </row>
    <row r="723" spans="1:6">
      <c r="A723" s="224" t="s">
        <v>1848</v>
      </c>
      <c r="B723" s="225"/>
      <c r="C723" s="225"/>
      <c r="D723" s="225"/>
      <c r="E723" s="225"/>
      <c r="F723" s="226"/>
    </row>
    <row r="724" spans="1:6">
      <c r="A724" s="227" t="s">
        <v>1796</v>
      </c>
      <c r="B724" s="228"/>
      <c r="C724" s="228"/>
      <c r="D724" s="228"/>
      <c r="E724" s="228"/>
      <c r="F724" s="229"/>
    </row>
    <row r="725" spans="1:6">
      <c r="A725" s="48" t="s">
        <v>94</v>
      </c>
      <c r="B725" s="130"/>
      <c r="C725" s="131"/>
      <c r="D725" s="131"/>
      <c r="E725" s="131"/>
      <c r="F725" s="132"/>
    </row>
    <row r="726" spans="1:6">
      <c r="A726" s="48" t="s">
        <v>96</v>
      </c>
      <c r="B726" s="130"/>
      <c r="C726" s="131"/>
      <c r="D726" s="131"/>
      <c r="E726" s="131"/>
      <c r="F726" s="132"/>
    </row>
    <row r="727" spans="1:6">
      <c r="A727" s="48" t="s">
        <v>1782</v>
      </c>
      <c r="B727" s="236" t="s">
        <v>60</v>
      </c>
      <c r="C727" s="237"/>
      <c r="D727" s="237"/>
      <c r="E727" s="237"/>
      <c r="F727" s="238"/>
    </row>
    <row r="728" spans="1:6">
      <c r="A728" s="224" t="s">
        <v>1847</v>
      </c>
      <c r="B728" s="225"/>
      <c r="C728" s="225"/>
      <c r="D728" s="225"/>
      <c r="E728" s="225"/>
      <c r="F728" s="226"/>
    </row>
    <row r="729" spans="1:6">
      <c r="A729" s="227" t="s">
        <v>1840</v>
      </c>
      <c r="B729" s="228"/>
      <c r="C729" s="228"/>
      <c r="D729" s="228"/>
      <c r="E729" s="228"/>
      <c r="F729" s="229"/>
    </row>
    <row r="730" spans="1:6">
      <c r="A730" s="48" t="s">
        <v>94</v>
      </c>
      <c r="B730" s="130"/>
      <c r="C730" s="131"/>
      <c r="D730" s="131"/>
      <c r="E730" s="131"/>
      <c r="F730" s="132"/>
    </row>
    <row r="731" spans="1:6">
      <c r="A731" s="48" t="s">
        <v>96</v>
      </c>
      <c r="B731" s="130"/>
      <c r="C731" s="131"/>
      <c r="D731" s="131"/>
      <c r="E731" s="131"/>
      <c r="F731" s="132"/>
    </row>
    <row r="732" spans="1:6">
      <c r="A732" s="48" t="s">
        <v>1782</v>
      </c>
      <c r="B732" s="236" t="s">
        <v>60</v>
      </c>
      <c r="C732" s="237"/>
      <c r="D732" s="237"/>
      <c r="E732" s="237"/>
      <c r="F732" s="238"/>
    </row>
    <row r="733" spans="1:6">
      <c r="A733" s="227" t="s">
        <v>1839</v>
      </c>
      <c r="B733" s="228"/>
      <c r="C733" s="228"/>
      <c r="D733" s="228"/>
      <c r="E733" s="228"/>
      <c r="F733" s="229"/>
    </row>
    <row r="734" spans="1:6">
      <c r="A734" s="48" t="s">
        <v>94</v>
      </c>
      <c r="B734" s="130"/>
      <c r="C734" s="131"/>
      <c r="D734" s="131"/>
      <c r="E734" s="131"/>
      <c r="F734" s="132"/>
    </row>
    <row r="735" spans="1:6">
      <c r="A735" s="48" t="s">
        <v>96</v>
      </c>
      <c r="B735" s="130"/>
      <c r="C735" s="131"/>
      <c r="D735" s="131"/>
      <c r="E735" s="131"/>
      <c r="F735" s="132"/>
    </row>
    <row r="736" spans="1:6">
      <c r="A736" s="48" t="s">
        <v>1782</v>
      </c>
      <c r="B736" s="236" t="s">
        <v>60</v>
      </c>
      <c r="C736" s="237"/>
      <c r="D736" s="237"/>
      <c r="E736" s="237"/>
      <c r="F736" s="238"/>
    </row>
    <row r="737" spans="1:6">
      <c r="A737" s="227" t="s">
        <v>1838</v>
      </c>
      <c r="B737" s="228"/>
      <c r="C737" s="228"/>
      <c r="D737" s="228"/>
      <c r="E737" s="228"/>
      <c r="F737" s="229"/>
    </row>
    <row r="738" spans="1:6">
      <c r="A738" s="48" t="s">
        <v>94</v>
      </c>
      <c r="B738" s="130"/>
      <c r="C738" s="131"/>
      <c r="D738" s="131"/>
      <c r="E738" s="131"/>
      <c r="F738" s="132"/>
    </row>
    <row r="739" spans="1:6">
      <c r="A739" s="48" t="s">
        <v>96</v>
      </c>
      <c r="B739" s="130"/>
      <c r="C739" s="131"/>
      <c r="D739" s="131"/>
      <c r="E739" s="131"/>
      <c r="F739" s="132"/>
    </row>
    <row r="740" spans="1:6">
      <c r="A740" s="48" t="s">
        <v>1782</v>
      </c>
      <c r="B740" s="236" t="s">
        <v>60</v>
      </c>
      <c r="C740" s="237"/>
      <c r="D740" s="237"/>
      <c r="E740" s="237"/>
      <c r="F740" s="238"/>
    </row>
    <row r="741" spans="1:6">
      <c r="A741" s="224" t="s">
        <v>1846</v>
      </c>
      <c r="B741" s="225"/>
      <c r="C741" s="225"/>
      <c r="D741" s="225"/>
      <c r="E741" s="225"/>
      <c r="F741" s="226"/>
    </row>
    <row r="742" spans="1:6">
      <c r="A742" s="227" t="s">
        <v>1840</v>
      </c>
      <c r="B742" s="228"/>
      <c r="C742" s="228"/>
      <c r="D742" s="228"/>
      <c r="E742" s="228"/>
      <c r="F742" s="229"/>
    </row>
    <row r="743" spans="1:6">
      <c r="A743" s="48" t="s">
        <v>94</v>
      </c>
      <c r="B743" s="130"/>
      <c r="C743" s="131"/>
      <c r="D743" s="131"/>
      <c r="E743" s="131"/>
      <c r="F743" s="132"/>
    </row>
    <row r="744" spans="1:6">
      <c r="A744" s="48" t="s">
        <v>96</v>
      </c>
      <c r="B744" s="130"/>
      <c r="C744" s="131"/>
      <c r="D744" s="131"/>
      <c r="E744" s="131"/>
      <c r="F744" s="132"/>
    </row>
    <row r="745" spans="1:6">
      <c r="A745" s="48" t="s">
        <v>1782</v>
      </c>
      <c r="B745" s="236" t="s">
        <v>60</v>
      </c>
      <c r="C745" s="237"/>
      <c r="D745" s="237"/>
      <c r="E745" s="237"/>
      <c r="F745" s="238"/>
    </row>
    <row r="746" spans="1:6">
      <c r="A746" s="227" t="s">
        <v>1839</v>
      </c>
      <c r="B746" s="228"/>
      <c r="C746" s="228"/>
      <c r="D746" s="228"/>
      <c r="E746" s="228"/>
      <c r="F746" s="229"/>
    </row>
    <row r="747" spans="1:6">
      <c r="A747" s="48" t="s">
        <v>94</v>
      </c>
      <c r="B747" s="130"/>
      <c r="C747" s="131"/>
      <c r="D747" s="131"/>
      <c r="E747" s="131"/>
      <c r="F747" s="132"/>
    </row>
    <row r="748" spans="1:6">
      <c r="A748" s="48" t="s">
        <v>96</v>
      </c>
      <c r="B748" s="130"/>
      <c r="C748" s="131"/>
      <c r="D748" s="131"/>
      <c r="E748" s="131"/>
      <c r="F748" s="132"/>
    </row>
    <row r="749" spans="1:6">
      <c r="A749" s="48" t="s">
        <v>1782</v>
      </c>
      <c r="B749" s="236" t="s">
        <v>60</v>
      </c>
      <c r="C749" s="237"/>
      <c r="D749" s="237"/>
      <c r="E749" s="237"/>
      <c r="F749" s="238"/>
    </row>
    <row r="750" spans="1:6">
      <c r="A750" s="227" t="s">
        <v>1838</v>
      </c>
      <c r="B750" s="228"/>
      <c r="C750" s="228"/>
      <c r="D750" s="228"/>
      <c r="E750" s="228"/>
      <c r="F750" s="229"/>
    </row>
    <row r="751" spans="1:6">
      <c r="A751" s="48" t="s">
        <v>94</v>
      </c>
      <c r="B751" s="130"/>
      <c r="C751" s="131"/>
      <c r="D751" s="131"/>
      <c r="E751" s="131"/>
      <c r="F751" s="132"/>
    </row>
    <row r="752" spans="1:6">
      <c r="A752" s="48" t="s">
        <v>96</v>
      </c>
      <c r="B752" s="130"/>
      <c r="C752" s="131"/>
      <c r="D752" s="131"/>
      <c r="E752" s="131"/>
      <c r="F752" s="132"/>
    </row>
    <row r="753" spans="1:6">
      <c r="A753" s="48" t="s">
        <v>1782</v>
      </c>
      <c r="B753" s="236" t="s">
        <v>60</v>
      </c>
      <c r="C753" s="237"/>
      <c r="D753" s="237"/>
      <c r="E753" s="237"/>
      <c r="F753" s="238"/>
    </row>
    <row r="754" spans="1:6">
      <c r="A754" s="224" t="s">
        <v>1845</v>
      </c>
      <c r="B754" s="225"/>
      <c r="C754" s="225"/>
      <c r="D754" s="225"/>
      <c r="E754" s="225"/>
      <c r="F754" s="226"/>
    </row>
    <row r="755" spans="1:6">
      <c r="A755" s="227" t="s">
        <v>1840</v>
      </c>
      <c r="B755" s="228"/>
      <c r="C755" s="228"/>
      <c r="D755" s="228"/>
      <c r="E755" s="228"/>
      <c r="F755" s="229"/>
    </row>
    <row r="756" spans="1:6">
      <c r="A756" s="48" t="s">
        <v>94</v>
      </c>
      <c r="B756" s="130"/>
      <c r="C756" s="131"/>
      <c r="D756" s="131"/>
      <c r="E756" s="131"/>
      <c r="F756" s="132"/>
    </row>
    <row r="757" spans="1:6">
      <c r="A757" s="48" t="s">
        <v>96</v>
      </c>
      <c r="B757" s="130"/>
      <c r="C757" s="131"/>
      <c r="D757" s="131"/>
      <c r="E757" s="131"/>
      <c r="F757" s="132"/>
    </row>
    <row r="758" spans="1:6">
      <c r="A758" s="48" t="s">
        <v>1782</v>
      </c>
      <c r="B758" s="236" t="s">
        <v>60</v>
      </c>
      <c r="C758" s="237"/>
      <c r="D758" s="237"/>
      <c r="E758" s="237"/>
      <c r="F758" s="238"/>
    </row>
    <row r="759" spans="1:6">
      <c r="A759" s="227" t="s">
        <v>1838</v>
      </c>
      <c r="B759" s="228"/>
      <c r="C759" s="228"/>
      <c r="D759" s="228"/>
      <c r="E759" s="228"/>
      <c r="F759" s="229"/>
    </row>
    <row r="760" spans="1:6">
      <c r="A760" s="48" t="s">
        <v>94</v>
      </c>
      <c r="B760" s="130"/>
      <c r="C760" s="131"/>
      <c r="D760" s="131"/>
      <c r="E760" s="131"/>
      <c r="F760" s="132"/>
    </row>
    <row r="761" spans="1:6">
      <c r="A761" s="48" t="s">
        <v>96</v>
      </c>
      <c r="B761" s="130"/>
      <c r="C761" s="131"/>
      <c r="D761" s="131"/>
      <c r="E761" s="131"/>
      <c r="F761" s="132"/>
    </row>
    <row r="762" spans="1:6">
      <c r="A762" s="48" t="s">
        <v>1782</v>
      </c>
      <c r="B762" s="236" t="s">
        <v>60</v>
      </c>
      <c r="C762" s="237"/>
      <c r="D762" s="237"/>
      <c r="E762" s="237"/>
      <c r="F762" s="238"/>
    </row>
    <row r="763" spans="1:6">
      <c r="A763" s="227" t="s">
        <v>1839</v>
      </c>
      <c r="B763" s="228"/>
      <c r="C763" s="228"/>
      <c r="D763" s="228"/>
      <c r="E763" s="228"/>
      <c r="F763" s="229"/>
    </row>
    <row r="764" spans="1:6">
      <c r="A764" s="48" t="s">
        <v>94</v>
      </c>
      <c r="B764" s="130"/>
      <c r="C764" s="131"/>
      <c r="D764" s="131"/>
      <c r="E764" s="131"/>
      <c r="F764" s="132"/>
    </row>
    <row r="765" spans="1:6">
      <c r="A765" s="48" t="s">
        <v>96</v>
      </c>
      <c r="B765" s="130"/>
      <c r="C765" s="131"/>
      <c r="D765" s="131"/>
      <c r="E765" s="131"/>
      <c r="F765" s="132"/>
    </row>
    <row r="766" spans="1:6">
      <c r="A766" s="48" t="s">
        <v>1782</v>
      </c>
      <c r="B766" s="236" t="s">
        <v>60</v>
      </c>
      <c r="C766" s="237"/>
      <c r="D766" s="237"/>
      <c r="E766" s="237"/>
      <c r="F766" s="238"/>
    </row>
    <row r="767" spans="1:6">
      <c r="A767" s="224" t="s">
        <v>1844</v>
      </c>
      <c r="B767" s="225"/>
      <c r="C767" s="225"/>
      <c r="D767" s="225"/>
      <c r="E767" s="225"/>
      <c r="F767" s="226"/>
    </row>
    <row r="768" spans="1:6">
      <c r="A768" s="227" t="s">
        <v>1839</v>
      </c>
      <c r="B768" s="228"/>
      <c r="C768" s="228"/>
      <c r="D768" s="228"/>
      <c r="E768" s="228"/>
      <c r="F768" s="229"/>
    </row>
    <row r="769" spans="1:6">
      <c r="A769" s="48" t="s">
        <v>94</v>
      </c>
      <c r="B769" s="130"/>
      <c r="C769" s="131"/>
      <c r="D769" s="131"/>
      <c r="E769" s="131"/>
      <c r="F769" s="132"/>
    </row>
    <row r="770" spans="1:6">
      <c r="A770" s="48" t="s">
        <v>96</v>
      </c>
      <c r="B770" s="130"/>
      <c r="C770" s="131"/>
      <c r="D770" s="131"/>
      <c r="E770" s="131"/>
      <c r="F770" s="132"/>
    </row>
    <row r="771" spans="1:6">
      <c r="A771" s="48" t="s">
        <v>1782</v>
      </c>
      <c r="B771" s="236" t="s">
        <v>60</v>
      </c>
      <c r="C771" s="237"/>
      <c r="D771" s="237"/>
      <c r="E771" s="237"/>
      <c r="F771" s="238"/>
    </row>
    <row r="772" spans="1:6">
      <c r="A772" s="227" t="s">
        <v>1840</v>
      </c>
      <c r="B772" s="228"/>
      <c r="C772" s="228"/>
      <c r="D772" s="228"/>
      <c r="E772" s="228"/>
      <c r="F772" s="229"/>
    </row>
    <row r="773" spans="1:6">
      <c r="A773" s="48" t="s">
        <v>94</v>
      </c>
      <c r="B773" s="130"/>
      <c r="C773" s="131"/>
      <c r="D773" s="131"/>
      <c r="E773" s="131"/>
      <c r="F773" s="132"/>
    </row>
    <row r="774" spans="1:6">
      <c r="A774" s="48" t="s">
        <v>96</v>
      </c>
      <c r="B774" s="130"/>
      <c r="C774" s="131"/>
      <c r="D774" s="131"/>
      <c r="E774" s="131"/>
      <c r="F774" s="132"/>
    </row>
    <row r="775" spans="1:6">
      <c r="A775" s="48" t="s">
        <v>1782</v>
      </c>
      <c r="B775" s="236" t="s">
        <v>60</v>
      </c>
      <c r="C775" s="237"/>
      <c r="D775" s="237"/>
      <c r="E775" s="237"/>
      <c r="F775" s="238"/>
    </row>
    <row r="776" spans="1:6">
      <c r="A776" s="227" t="s">
        <v>1838</v>
      </c>
      <c r="B776" s="228"/>
      <c r="C776" s="228"/>
      <c r="D776" s="228"/>
      <c r="E776" s="228"/>
      <c r="F776" s="229"/>
    </row>
    <row r="777" spans="1:6">
      <c r="A777" s="48" t="s">
        <v>94</v>
      </c>
      <c r="B777" s="130"/>
      <c r="C777" s="131"/>
      <c r="D777" s="131"/>
      <c r="E777" s="131"/>
      <c r="F777" s="132"/>
    </row>
    <row r="778" spans="1:6">
      <c r="A778" s="48" t="s">
        <v>96</v>
      </c>
      <c r="B778" s="130"/>
      <c r="C778" s="131"/>
      <c r="D778" s="131"/>
      <c r="E778" s="131"/>
      <c r="F778" s="132"/>
    </row>
    <row r="779" spans="1:6">
      <c r="A779" s="48" t="s">
        <v>1782</v>
      </c>
      <c r="B779" s="236" t="s">
        <v>60</v>
      </c>
      <c r="C779" s="237"/>
      <c r="D779" s="237"/>
      <c r="E779" s="237"/>
      <c r="F779" s="238"/>
    </row>
    <row r="780" spans="1:6">
      <c r="A780" s="224" t="s">
        <v>1843</v>
      </c>
      <c r="B780" s="225"/>
      <c r="C780" s="225"/>
      <c r="D780" s="225"/>
      <c r="E780" s="225"/>
      <c r="F780" s="226"/>
    </row>
    <row r="781" spans="1:6">
      <c r="A781" s="227" t="s">
        <v>1839</v>
      </c>
      <c r="B781" s="228"/>
      <c r="C781" s="228"/>
      <c r="D781" s="228"/>
      <c r="E781" s="228"/>
      <c r="F781" s="229"/>
    </row>
    <row r="782" spans="1:6">
      <c r="A782" s="48" t="s">
        <v>94</v>
      </c>
      <c r="B782" s="130"/>
      <c r="C782" s="131"/>
      <c r="D782" s="131"/>
      <c r="E782" s="131"/>
      <c r="F782" s="132"/>
    </row>
    <row r="783" spans="1:6">
      <c r="A783" s="48" t="s">
        <v>96</v>
      </c>
      <c r="B783" s="130"/>
      <c r="C783" s="131"/>
      <c r="D783" s="131"/>
      <c r="E783" s="131"/>
      <c r="F783" s="132"/>
    </row>
    <row r="784" spans="1:6">
      <c r="A784" s="48" t="s">
        <v>1782</v>
      </c>
      <c r="B784" s="236" t="s">
        <v>60</v>
      </c>
      <c r="C784" s="237"/>
      <c r="D784" s="237"/>
      <c r="E784" s="237"/>
      <c r="F784" s="238"/>
    </row>
    <row r="785" spans="1:6">
      <c r="A785" s="227" t="s">
        <v>1840</v>
      </c>
      <c r="B785" s="228"/>
      <c r="C785" s="228"/>
      <c r="D785" s="228"/>
      <c r="E785" s="228"/>
      <c r="F785" s="229"/>
    </row>
    <row r="786" spans="1:6">
      <c r="A786" s="48" t="s">
        <v>94</v>
      </c>
      <c r="B786" s="130"/>
      <c r="C786" s="131"/>
      <c r="D786" s="131"/>
      <c r="E786" s="131"/>
      <c r="F786" s="132"/>
    </row>
    <row r="787" spans="1:6">
      <c r="A787" s="48" t="s">
        <v>96</v>
      </c>
      <c r="B787" s="130"/>
      <c r="C787" s="131"/>
      <c r="D787" s="131"/>
      <c r="E787" s="131"/>
      <c r="F787" s="132"/>
    </row>
    <row r="788" spans="1:6">
      <c r="A788" s="48" t="s">
        <v>1782</v>
      </c>
      <c r="B788" s="236" t="s">
        <v>60</v>
      </c>
      <c r="C788" s="237"/>
      <c r="D788" s="237"/>
      <c r="E788" s="237"/>
      <c r="F788" s="238"/>
    </row>
    <row r="789" spans="1:6">
      <c r="A789" s="227" t="s">
        <v>1838</v>
      </c>
      <c r="B789" s="228"/>
      <c r="C789" s="228"/>
      <c r="D789" s="228"/>
      <c r="E789" s="228"/>
      <c r="F789" s="229"/>
    </row>
    <row r="790" spans="1:6">
      <c r="A790" s="48" t="s">
        <v>94</v>
      </c>
      <c r="B790" s="130"/>
      <c r="C790" s="131"/>
      <c r="D790" s="131"/>
      <c r="E790" s="131"/>
      <c r="F790" s="132"/>
    </row>
    <row r="791" spans="1:6">
      <c r="A791" s="48" t="s">
        <v>96</v>
      </c>
      <c r="B791" s="130"/>
      <c r="C791" s="131"/>
      <c r="D791" s="131"/>
      <c r="E791" s="131"/>
      <c r="F791" s="132"/>
    </row>
    <row r="792" spans="1:6">
      <c r="A792" s="48" t="s">
        <v>1782</v>
      </c>
      <c r="B792" s="236" t="s">
        <v>60</v>
      </c>
      <c r="C792" s="237"/>
      <c r="D792" s="237"/>
      <c r="E792" s="237"/>
      <c r="F792" s="238"/>
    </row>
    <row r="793" spans="1:6">
      <c r="A793" s="224" t="s">
        <v>1779</v>
      </c>
      <c r="B793" s="225"/>
      <c r="C793" s="225"/>
      <c r="D793" s="225"/>
      <c r="E793" s="225"/>
      <c r="F793" s="226"/>
    </row>
    <row r="794" spans="1:6">
      <c r="A794" s="227" t="s">
        <v>1840</v>
      </c>
      <c r="B794" s="228"/>
      <c r="C794" s="228"/>
      <c r="D794" s="228"/>
      <c r="E794" s="228"/>
      <c r="F794" s="229"/>
    </row>
    <row r="795" spans="1:6">
      <c r="A795" s="48" t="s">
        <v>94</v>
      </c>
      <c r="B795" s="130"/>
      <c r="C795" s="131"/>
      <c r="D795" s="131"/>
      <c r="E795" s="131"/>
      <c r="F795" s="132"/>
    </row>
    <row r="796" spans="1:6">
      <c r="A796" s="48" t="s">
        <v>96</v>
      </c>
      <c r="B796" s="130"/>
      <c r="C796" s="131"/>
      <c r="D796" s="131"/>
      <c r="E796" s="131"/>
      <c r="F796" s="132"/>
    </row>
    <row r="797" spans="1:6">
      <c r="A797" s="48" t="s">
        <v>1782</v>
      </c>
      <c r="B797" s="236" t="s">
        <v>60</v>
      </c>
      <c r="C797" s="237"/>
      <c r="D797" s="237"/>
      <c r="E797" s="237"/>
      <c r="F797" s="238"/>
    </row>
    <row r="798" spans="1:6">
      <c r="A798" s="227" t="s">
        <v>1839</v>
      </c>
      <c r="B798" s="228"/>
      <c r="C798" s="228"/>
      <c r="D798" s="228"/>
      <c r="E798" s="228"/>
      <c r="F798" s="229"/>
    </row>
    <row r="799" spans="1:6">
      <c r="A799" s="48" t="s">
        <v>94</v>
      </c>
      <c r="B799" s="130"/>
      <c r="C799" s="131"/>
      <c r="D799" s="131"/>
      <c r="E799" s="131"/>
      <c r="F799" s="132"/>
    </row>
    <row r="800" spans="1:6">
      <c r="A800" s="48" t="s">
        <v>96</v>
      </c>
      <c r="B800" s="130"/>
      <c r="C800" s="131"/>
      <c r="D800" s="131"/>
      <c r="E800" s="131"/>
      <c r="F800" s="132"/>
    </row>
    <row r="801" spans="1:6">
      <c r="A801" s="48" t="s">
        <v>1782</v>
      </c>
      <c r="B801" s="236" t="s">
        <v>60</v>
      </c>
      <c r="C801" s="237"/>
      <c r="D801" s="237"/>
      <c r="E801" s="237"/>
      <c r="F801" s="238"/>
    </row>
    <row r="802" spans="1:6">
      <c r="A802" s="227" t="s">
        <v>1838</v>
      </c>
      <c r="B802" s="228"/>
      <c r="C802" s="228"/>
      <c r="D802" s="228"/>
      <c r="E802" s="228"/>
      <c r="F802" s="229"/>
    </row>
    <row r="803" spans="1:6">
      <c r="A803" s="48" t="s">
        <v>94</v>
      </c>
      <c r="B803" s="130"/>
      <c r="C803" s="131"/>
      <c r="D803" s="131"/>
      <c r="E803" s="131"/>
      <c r="F803" s="132"/>
    </row>
    <row r="804" spans="1:6">
      <c r="A804" s="48" t="s">
        <v>96</v>
      </c>
      <c r="B804" s="130"/>
      <c r="C804" s="131"/>
      <c r="D804" s="131"/>
      <c r="E804" s="131"/>
      <c r="F804" s="132"/>
    </row>
    <row r="805" spans="1:6">
      <c r="A805" s="48" t="s">
        <v>1782</v>
      </c>
      <c r="B805" s="236" t="s">
        <v>60</v>
      </c>
      <c r="C805" s="237"/>
      <c r="D805" s="237"/>
      <c r="E805" s="237"/>
      <c r="F805" s="238"/>
    </row>
    <row r="806" spans="1:6">
      <c r="A806" s="224" t="s">
        <v>1842</v>
      </c>
      <c r="B806" s="225"/>
      <c r="C806" s="225"/>
      <c r="D806" s="225"/>
      <c r="E806" s="225"/>
      <c r="F806" s="226"/>
    </row>
    <row r="807" spans="1:6">
      <c r="A807" s="227" t="s">
        <v>1839</v>
      </c>
      <c r="B807" s="228"/>
      <c r="C807" s="228"/>
      <c r="D807" s="228"/>
      <c r="E807" s="228"/>
      <c r="F807" s="229"/>
    </row>
    <row r="808" spans="1:6">
      <c r="A808" s="48" t="s">
        <v>94</v>
      </c>
      <c r="B808" s="130"/>
      <c r="C808" s="131"/>
      <c r="D808" s="131"/>
      <c r="E808" s="131"/>
      <c r="F808" s="132"/>
    </row>
    <row r="809" spans="1:6">
      <c r="A809" s="48" t="s">
        <v>96</v>
      </c>
      <c r="B809" s="130"/>
      <c r="C809" s="131"/>
      <c r="D809" s="131"/>
      <c r="E809" s="131"/>
      <c r="F809" s="132"/>
    </row>
    <row r="810" spans="1:6">
      <c r="A810" s="48" t="s">
        <v>1782</v>
      </c>
      <c r="B810" s="236" t="s">
        <v>60</v>
      </c>
      <c r="C810" s="237"/>
      <c r="D810" s="237"/>
      <c r="E810" s="237"/>
      <c r="F810" s="238"/>
    </row>
    <row r="811" spans="1:6">
      <c r="A811" s="227" t="s">
        <v>1838</v>
      </c>
      <c r="B811" s="228"/>
      <c r="C811" s="228"/>
      <c r="D811" s="228"/>
      <c r="E811" s="228"/>
      <c r="F811" s="229"/>
    </row>
    <row r="812" spans="1:6">
      <c r="A812" s="48" t="s">
        <v>94</v>
      </c>
      <c r="B812" s="130"/>
      <c r="C812" s="131"/>
      <c r="D812" s="131"/>
      <c r="E812" s="131"/>
      <c r="F812" s="132"/>
    </row>
    <row r="813" spans="1:6">
      <c r="A813" s="48" t="s">
        <v>96</v>
      </c>
      <c r="B813" s="130"/>
      <c r="C813" s="131"/>
      <c r="D813" s="131"/>
      <c r="E813" s="131"/>
      <c r="F813" s="132"/>
    </row>
    <row r="814" spans="1:6">
      <c r="A814" s="48" t="s">
        <v>1782</v>
      </c>
      <c r="B814" s="236" t="s">
        <v>60</v>
      </c>
      <c r="C814" s="237"/>
      <c r="D814" s="237"/>
      <c r="E814" s="237"/>
      <c r="F814" s="238"/>
    </row>
    <row r="815" spans="1:6">
      <c r="A815" s="227" t="s">
        <v>1840</v>
      </c>
      <c r="B815" s="228"/>
      <c r="C815" s="228"/>
      <c r="D815" s="228"/>
      <c r="E815" s="228"/>
      <c r="F815" s="229"/>
    </row>
    <row r="816" spans="1:6">
      <c r="A816" s="48" t="s">
        <v>94</v>
      </c>
      <c r="B816" s="130"/>
      <c r="C816" s="131"/>
      <c r="D816" s="131"/>
      <c r="E816" s="131"/>
      <c r="F816" s="132"/>
    </row>
    <row r="817" spans="1:6">
      <c r="A817" s="48" t="s">
        <v>96</v>
      </c>
      <c r="B817" s="130"/>
      <c r="C817" s="131"/>
      <c r="D817" s="131"/>
      <c r="E817" s="131"/>
      <c r="F817" s="132"/>
    </row>
    <row r="818" spans="1:6">
      <c r="A818" s="48" t="s">
        <v>1782</v>
      </c>
      <c r="B818" s="236" t="s">
        <v>60</v>
      </c>
      <c r="C818" s="237"/>
      <c r="D818" s="237"/>
      <c r="E818" s="237"/>
      <c r="F818" s="238"/>
    </row>
    <row r="819" spans="1:6">
      <c r="A819" s="224" t="s">
        <v>1841</v>
      </c>
      <c r="B819" s="225"/>
      <c r="C819" s="225"/>
      <c r="D819" s="225"/>
      <c r="E819" s="225"/>
      <c r="F819" s="226"/>
    </row>
    <row r="820" spans="1:6">
      <c r="A820" s="227" t="s">
        <v>1840</v>
      </c>
      <c r="B820" s="228"/>
      <c r="C820" s="228"/>
      <c r="D820" s="228"/>
      <c r="E820" s="228"/>
      <c r="F820" s="229"/>
    </row>
    <row r="821" spans="1:6">
      <c r="A821" s="48" t="s">
        <v>94</v>
      </c>
      <c r="B821" s="130"/>
      <c r="C821" s="131"/>
      <c r="D821" s="131"/>
      <c r="E821" s="131"/>
      <c r="F821" s="132"/>
    </row>
    <row r="822" spans="1:6">
      <c r="A822" s="48" t="s">
        <v>96</v>
      </c>
      <c r="B822" s="130"/>
      <c r="C822" s="131"/>
      <c r="D822" s="131"/>
      <c r="E822" s="131"/>
      <c r="F822" s="132"/>
    </row>
    <row r="823" spans="1:6">
      <c r="A823" s="48" t="s">
        <v>1782</v>
      </c>
      <c r="B823" s="236" t="s">
        <v>60</v>
      </c>
      <c r="C823" s="237"/>
      <c r="D823" s="237"/>
      <c r="E823" s="237"/>
      <c r="F823" s="238"/>
    </row>
    <row r="824" spans="1:6">
      <c r="A824" s="227" t="s">
        <v>1839</v>
      </c>
      <c r="B824" s="228"/>
      <c r="C824" s="228"/>
      <c r="D824" s="228"/>
      <c r="E824" s="228"/>
      <c r="F824" s="229"/>
    </row>
    <row r="825" spans="1:6">
      <c r="A825" s="48" t="s">
        <v>94</v>
      </c>
      <c r="B825" s="130"/>
      <c r="C825" s="131"/>
      <c r="D825" s="131"/>
      <c r="E825" s="131"/>
      <c r="F825" s="132"/>
    </row>
    <row r="826" spans="1:6">
      <c r="A826" s="48" t="s">
        <v>96</v>
      </c>
      <c r="B826" s="130"/>
      <c r="C826" s="131"/>
      <c r="D826" s="131"/>
      <c r="E826" s="131"/>
      <c r="F826" s="132"/>
    </row>
    <row r="827" spans="1:6">
      <c r="A827" s="48" t="s">
        <v>1782</v>
      </c>
      <c r="B827" s="236" t="s">
        <v>60</v>
      </c>
      <c r="C827" s="237"/>
      <c r="D827" s="237"/>
      <c r="E827" s="237"/>
      <c r="F827" s="238"/>
    </row>
    <row r="828" spans="1:6">
      <c r="A828" s="227" t="s">
        <v>1838</v>
      </c>
      <c r="B828" s="228"/>
      <c r="C828" s="228"/>
      <c r="D828" s="228"/>
      <c r="E828" s="228"/>
      <c r="F828" s="229"/>
    </row>
    <row r="829" spans="1:6">
      <c r="A829" s="48" t="s">
        <v>94</v>
      </c>
      <c r="B829" s="130"/>
      <c r="C829" s="131"/>
      <c r="D829" s="131"/>
      <c r="E829" s="131"/>
      <c r="F829" s="132"/>
    </row>
    <row r="830" spans="1:6">
      <c r="A830" s="48" t="s">
        <v>96</v>
      </c>
      <c r="B830" s="130"/>
      <c r="C830" s="131"/>
      <c r="D830" s="131"/>
      <c r="E830" s="131"/>
      <c r="F830" s="132"/>
    </row>
    <row r="831" spans="1:6">
      <c r="A831" s="48" t="s">
        <v>1782</v>
      </c>
      <c r="B831" s="236" t="s">
        <v>60</v>
      </c>
      <c r="C831" s="237"/>
      <c r="D831" s="237"/>
      <c r="E831" s="237"/>
      <c r="F831" s="238"/>
    </row>
    <row r="832" spans="1:6">
      <c r="A832" s="178" t="s">
        <v>1780</v>
      </c>
      <c r="B832" s="179"/>
      <c r="C832" s="179"/>
      <c r="D832" s="179"/>
      <c r="E832" s="179"/>
      <c r="F832" s="180"/>
    </row>
    <row r="833" spans="1:6">
      <c r="A833" s="224" t="s">
        <v>1864</v>
      </c>
      <c r="B833" s="225"/>
      <c r="C833" s="225"/>
      <c r="D833" s="225"/>
      <c r="E833" s="225"/>
      <c r="F833" s="226"/>
    </row>
    <row r="834" spans="1:6">
      <c r="A834" s="227" t="s">
        <v>1840</v>
      </c>
      <c r="B834" s="228"/>
      <c r="C834" s="228"/>
      <c r="D834" s="228"/>
      <c r="E834" s="228"/>
      <c r="F834" s="229"/>
    </row>
    <row r="835" spans="1:6">
      <c r="A835" s="48" t="s">
        <v>106</v>
      </c>
      <c r="B835" s="130"/>
      <c r="C835" s="131"/>
      <c r="D835" s="131"/>
      <c r="E835" s="131"/>
      <c r="F835" s="132"/>
    </row>
    <row r="836" spans="1:6">
      <c r="A836" s="48" t="s">
        <v>107</v>
      </c>
      <c r="B836" s="130"/>
      <c r="C836" s="131"/>
      <c r="D836" s="131"/>
      <c r="E836" s="131"/>
      <c r="F836" s="132"/>
    </row>
    <row r="837" spans="1:6">
      <c r="A837" s="48" t="s">
        <v>108</v>
      </c>
      <c r="B837" s="236" t="s">
        <v>60</v>
      </c>
      <c r="C837" s="237"/>
      <c r="D837" s="237"/>
      <c r="E837" s="237"/>
      <c r="F837" s="238"/>
    </row>
    <row r="838" spans="1:6">
      <c r="A838" s="227" t="s">
        <v>1839</v>
      </c>
      <c r="B838" s="228"/>
      <c r="C838" s="228"/>
      <c r="D838" s="228"/>
      <c r="E838" s="228"/>
      <c r="F838" s="229"/>
    </row>
    <row r="839" spans="1:6">
      <c r="A839" s="48" t="s">
        <v>106</v>
      </c>
      <c r="B839" s="130"/>
      <c r="C839" s="131"/>
      <c r="D839" s="131"/>
      <c r="E839" s="131"/>
      <c r="F839" s="132"/>
    </row>
    <row r="840" spans="1:6">
      <c r="A840" s="48" t="s">
        <v>107</v>
      </c>
      <c r="B840" s="130"/>
      <c r="C840" s="131"/>
      <c r="D840" s="131"/>
      <c r="E840" s="131"/>
      <c r="F840" s="132"/>
    </row>
    <row r="841" spans="1:6">
      <c r="A841" s="48" t="s">
        <v>108</v>
      </c>
      <c r="B841" s="236" t="s">
        <v>60</v>
      </c>
      <c r="C841" s="237"/>
      <c r="D841" s="237"/>
      <c r="E841" s="237"/>
      <c r="F841" s="238"/>
    </row>
    <row r="842" spans="1:6">
      <c r="A842" s="227" t="s">
        <v>1838</v>
      </c>
      <c r="B842" s="228"/>
      <c r="C842" s="228"/>
      <c r="D842" s="228"/>
      <c r="E842" s="228"/>
      <c r="F842" s="229"/>
    </row>
    <row r="843" spans="1:6">
      <c r="A843" s="48" t="s">
        <v>106</v>
      </c>
      <c r="B843" s="130"/>
      <c r="C843" s="131"/>
      <c r="D843" s="131"/>
      <c r="E843" s="131"/>
      <c r="F843" s="132"/>
    </row>
    <row r="844" spans="1:6">
      <c r="A844" s="48" t="s">
        <v>107</v>
      </c>
      <c r="B844" s="130"/>
      <c r="C844" s="131"/>
      <c r="D844" s="131"/>
      <c r="E844" s="131"/>
      <c r="F844" s="132"/>
    </row>
    <row r="845" spans="1:6">
      <c r="A845" s="48" t="s">
        <v>108</v>
      </c>
      <c r="B845" s="236" t="s">
        <v>60</v>
      </c>
      <c r="C845" s="237"/>
      <c r="D845" s="237"/>
      <c r="E845" s="237"/>
      <c r="F845" s="238"/>
    </row>
    <row r="846" spans="1:6">
      <c r="A846" s="224" t="s">
        <v>1863</v>
      </c>
      <c r="B846" s="225"/>
      <c r="C846" s="225"/>
      <c r="D846" s="225"/>
      <c r="E846" s="225"/>
      <c r="F846" s="226"/>
    </row>
    <row r="847" spans="1:6">
      <c r="A847" s="227" t="s">
        <v>1839</v>
      </c>
      <c r="B847" s="228"/>
      <c r="C847" s="228"/>
      <c r="D847" s="228"/>
      <c r="E847" s="228"/>
      <c r="F847" s="229"/>
    </row>
    <row r="848" spans="1:6">
      <c r="A848" s="48" t="s">
        <v>106</v>
      </c>
      <c r="B848" s="130"/>
      <c r="C848" s="131"/>
      <c r="D848" s="131"/>
      <c r="E848" s="131"/>
      <c r="F848" s="132"/>
    </row>
    <row r="849" spans="1:6">
      <c r="A849" s="48" t="s">
        <v>107</v>
      </c>
      <c r="B849" s="130"/>
      <c r="C849" s="131"/>
      <c r="D849" s="131"/>
      <c r="E849" s="131"/>
      <c r="F849" s="132"/>
    </row>
    <row r="850" spans="1:6">
      <c r="A850" s="48" t="s">
        <v>108</v>
      </c>
      <c r="B850" s="236" t="s">
        <v>60</v>
      </c>
      <c r="C850" s="237"/>
      <c r="D850" s="237"/>
      <c r="E850" s="237"/>
      <c r="F850" s="238"/>
    </row>
    <row r="851" spans="1:6">
      <c r="A851" s="227" t="s">
        <v>1840</v>
      </c>
      <c r="B851" s="228"/>
      <c r="C851" s="228"/>
      <c r="D851" s="228"/>
      <c r="E851" s="228"/>
      <c r="F851" s="229"/>
    </row>
    <row r="852" spans="1:6">
      <c r="A852" s="48" t="s">
        <v>106</v>
      </c>
      <c r="B852" s="130"/>
      <c r="C852" s="131"/>
      <c r="D852" s="131"/>
      <c r="E852" s="131"/>
      <c r="F852" s="132"/>
    </row>
    <row r="853" spans="1:6">
      <c r="A853" s="48" t="s">
        <v>107</v>
      </c>
      <c r="B853" s="130"/>
      <c r="C853" s="131"/>
      <c r="D853" s="131"/>
      <c r="E853" s="131"/>
      <c r="F853" s="132"/>
    </row>
    <row r="854" spans="1:6">
      <c r="A854" s="48" t="s">
        <v>108</v>
      </c>
      <c r="B854" s="236" t="s">
        <v>60</v>
      </c>
      <c r="C854" s="237"/>
      <c r="D854" s="237"/>
      <c r="E854" s="237"/>
      <c r="F854" s="238"/>
    </row>
    <row r="855" spans="1:6">
      <c r="A855" s="227" t="s">
        <v>1838</v>
      </c>
      <c r="B855" s="228"/>
      <c r="C855" s="228"/>
      <c r="D855" s="228"/>
      <c r="E855" s="228"/>
      <c r="F855" s="229"/>
    </row>
    <row r="856" spans="1:6">
      <c r="A856" s="48" t="s">
        <v>106</v>
      </c>
      <c r="B856" s="130"/>
      <c r="C856" s="131"/>
      <c r="D856" s="131"/>
      <c r="E856" s="131"/>
      <c r="F856" s="132"/>
    </row>
    <row r="857" spans="1:6">
      <c r="A857" s="48" t="s">
        <v>107</v>
      </c>
      <c r="B857" s="130"/>
      <c r="C857" s="131"/>
      <c r="D857" s="131"/>
      <c r="E857" s="131"/>
      <c r="F857" s="132"/>
    </row>
    <row r="858" spans="1:6">
      <c r="A858" s="48" t="s">
        <v>108</v>
      </c>
      <c r="B858" s="236" t="s">
        <v>60</v>
      </c>
      <c r="C858" s="237"/>
      <c r="D858" s="237"/>
      <c r="E858" s="237"/>
      <c r="F858" s="238"/>
    </row>
    <row r="859" spans="1:6">
      <c r="A859" s="224" t="s">
        <v>1862</v>
      </c>
      <c r="B859" s="225"/>
      <c r="C859" s="225"/>
      <c r="D859" s="225"/>
      <c r="E859" s="225"/>
      <c r="F859" s="226"/>
    </row>
    <row r="860" spans="1:6">
      <c r="A860" s="227" t="s">
        <v>1840</v>
      </c>
      <c r="B860" s="228"/>
      <c r="C860" s="228"/>
      <c r="D860" s="228"/>
      <c r="E860" s="228"/>
      <c r="F860" s="229"/>
    </row>
    <row r="861" spans="1:6">
      <c r="A861" s="48" t="s">
        <v>106</v>
      </c>
      <c r="B861" s="130"/>
      <c r="C861" s="131"/>
      <c r="D861" s="131"/>
      <c r="E861" s="131"/>
      <c r="F861" s="132"/>
    </row>
    <row r="862" spans="1:6">
      <c r="A862" s="48" t="s">
        <v>107</v>
      </c>
      <c r="B862" s="130"/>
      <c r="C862" s="131"/>
      <c r="D862" s="131"/>
      <c r="E862" s="131"/>
      <c r="F862" s="132"/>
    </row>
    <row r="863" spans="1:6">
      <c r="A863" s="48" t="s">
        <v>108</v>
      </c>
      <c r="B863" s="236" t="s">
        <v>60</v>
      </c>
      <c r="C863" s="237"/>
      <c r="D863" s="237"/>
      <c r="E863" s="237"/>
      <c r="F863" s="238"/>
    </row>
    <row r="864" spans="1:6">
      <c r="A864" s="227" t="s">
        <v>1839</v>
      </c>
      <c r="B864" s="228"/>
      <c r="C864" s="228"/>
      <c r="D864" s="228"/>
      <c r="E864" s="228"/>
      <c r="F864" s="229"/>
    </row>
    <row r="865" spans="1:6">
      <c r="A865" s="48" t="s">
        <v>106</v>
      </c>
      <c r="B865" s="130"/>
      <c r="C865" s="131"/>
      <c r="D865" s="131"/>
      <c r="E865" s="131"/>
      <c r="F865" s="132"/>
    </row>
    <row r="866" spans="1:6">
      <c r="A866" s="48" t="s">
        <v>107</v>
      </c>
      <c r="B866" s="130"/>
      <c r="C866" s="131"/>
      <c r="D866" s="131"/>
      <c r="E866" s="131"/>
      <c r="F866" s="132"/>
    </row>
    <row r="867" spans="1:6">
      <c r="A867" s="48" t="s">
        <v>108</v>
      </c>
      <c r="B867" s="236" t="s">
        <v>60</v>
      </c>
      <c r="C867" s="237"/>
      <c r="D867" s="237"/>
      <c r="E867" s="237"/>
      <c r="F867" s="238"/>
    </row>
    <row r="868" spans="1:6">
      <c r="A868" s="227" t="s">
        <v>1838</v>
      </c>
      <c r="B868" s="228"/>
      <c r="C868" s="228"/>
      <c r="D868" s="228"/>
      <c r="E868" s="228"/>
      <c r="F868" s="229"/>
    </row>
    <row r="869" spans="1:6">
      <c r="A869" s="48" t="s">
        <v>106</v>
      </c>
      <c r="B869" s="130"/>
      <c r="C869" s="131"/>
      <c r="D869" s="131"/>
      <c r="E869" s="131"/>
      <c r="F869" s="132"/>
    </row>
    <row r="870" spans="1:6">
      <c r="A870" s="48" t="s">
        <v>107</v>
      </c>
      <c r="B870" s="130"/>
      <c r="C870" s="131"/>
      <c r="D870" s="131"/>
      <c r="E870" s="131"/>
      <c r="F870" s="132"/>
    </row>
    <row r="871" spans="1:6">
      <c r="A871" s="48" t="s">
        <v>108</v>
      </c>
      <c r="B871" s="236" t="s">
        <v>60</v>
      </c>
      <c r="C871" s="237"/>
      <c r="D871" s="237"/>
      <c r="E871" s="237"/>
      <c r="F871" s="238"/>
    </row>
    <row r="872" spans="1:6">
      <c r="A872" s="224" t="s">
        <v>1861</v>
      </c>
      <c r="B872" s="225"/>
      <c r="C872" s="225"/>
      <c r="D872" s="225"/>
      <c r="E872" s="225"/>
      <c r="F872" s="226"/>
    </row>
    <row r="873" spans="1:6">
      <c r="A873" s="227" t="s">
        <v>1838</v>
      </c>
      <c r="B873" s="228"/>
      <c r="C873" s="228"/>
      <c r="D873" s="228"/>
      <c r="E873" s="228"/>
      <c r="F873" s="229"/>
    </row>
    <row r="874" spans="1:6">
      <c r="A874" s="48" t="s">
        <v>106</v>
      </c>
      <c r="B874" s="130"/>
      <c r="C874" s="131"/>
      <c r="D874" s="131"/>
      <c r="E874" s="131"/>
      <c r="F874" s="132"/>
    </row>
    <row r="875" spans="1:6">
      <c r="A875" s="48" t="s">
        <v>107</v>
      </c>
      <c r="B875" s="130"/>
      <c r="C875" s="131"/>
      <c r="D875" s="131"/>
      <c r="E875" s="131"/>
      <c r="F875" s="132"/>
    </row>
    <row r="876" spans="1:6">
      <c r="A876" s="48" t="s">
        <v>108</v>
      </c>
      <c r="B876" s="236" t="s">
        <v>60</v>
      </c>
      <c r="C876" s="237"/>
      <c r="D876" s="237"/>
      <c r="E876" s="237"/>
      <c r="F876" s="238"/>
    </row>
    <row r="877" spans="1:6">
      <c r="A877" s="227" t="s">
        <v>1840</v>
      </c>
      <c r="B877" s="228"/>
      <c r="C877" s="228"/>
      <c r="D877" s="228"/>
      <c r="E877" s="228"/>
      <c r="F877" s="229"/>
    </row>
    <row r="878" spans="1:6">
      <c r="A878" s="48" t="s">
        <v>106</v>
      </c>
      <c r="B878" s="130"/>
      <c r="C878" s="131"/>
      <c r="D878" s="131"/>
      <c r="E878" s="131"/>
      <c r="F878" s="132"/>
    </row>
    <row r="879" spans="1:6">
      <c r="A879" s="48" t="s">
        <v>107</v>
      </c>
      <c r="B879" s="130"/>
      <c r="C879" s="131"/>
      <c r="D879" s="131"/>
      <c r="E879" s="131"/>
      <c r="F879" s="132"/>
    </row>
    <row r="880" spans="1:6">
      <c r="A880" s="48" t="s">
        <v>108</v>
      </c>
      <c r="B880" s="236" t="s">
        <v>60</v>
      </c>
      <c r="C880" s="237"/>
      <c r="D880" s="237"/>
      <c r="E880" s="237"/>
      <c r="F880" s="238"/>
    </row>
    <row r="881" spans="1:6">
      <c r="A881" s="227" t="s">
        <v>1839</v>
      </c>
      <c r="B881" s="228"/>
      <c r="C881" s="228"/>
      <c r="D881" s="228"/>
      <c r="E881" s="228"/>
      <c r="F881" s="229"/>
    </row>
    <row r="882" spans="1:6">
      <c r="A882" s="48" t="s">
        <v>106</v>
      </c>
      <c r="B882" s="130"/>
      <c r="C882" s="131"/>
      <c r="D882" s="131"/>
      <c r="E882" s="131"/>
      <c r="F882" s="132"/>
    </row>
    <row r="883" spans="1:6">
      <c r="A883" s="48" t="s">
        <v>107</v>
      </c>
      <c r="B883" s="130"/>
      <c r="C883" s="131"/>
      <c r="D883" s="131"/>
      <c r="E883" s="131"/>
      <c r="F883" s="132"/>
    </row>
    <row r="884" spans="1:6">
      <c r="A884" s="48" t="s">
        <v>108</v>
      </c>
      <c r="B884" s="236" t="s">
        <v>60</v>
      </c>
      <c r="C884" s="237"/>
      <c r="D884" s="237"/>
      <c r="E884" s="237"/>
      <c r="F884" s="238"/>
    </row>
    <row r="885" spans="1:6">
      <c r="A885" s="224" t="s">
        <v>1860</v>
      </c>
      <c r="B885" s="225"/>
      <c r="C885" s="225"/>
      <c r="D885" s="225"/>
      <c r="E885" s="225"/>
      <c r="F885" s="226"/>
    </row>
    <row r="886" spans="1:6">
      <c r="A886" s="227" t="s">
        <v>1840</v>
      </c>
      <c r="B886" s="228"/>
      <c r="C886" s="228"/>
      <c r="D886" s="228"/>
      <c r="E886" s="228"/>
      <c r="F886" s="229"/>
    </row>
    <row r="887" spans="1:6">
      <c r="A887" s="48" t="s">
        <v>106</v>
      </c>
      <c r="B887" s="130"/>
      <c r="C887" s="131"/>
      <c r="D887" s="131"/>
      <c r="E887" s="131"/>
      <c r="F887" s="132"/>
    </row>
    <row r="888" spans="1:6">
      <c r="A888" s="48" t="s">
        <v>107</v>
      </c>
      <c r="B888" s="130"/>
      <c r="C888" s="131"/>
      <c r="D888" s="131"/>
      <c r="E888" s="131"/>
      <c r="F888" s="132"/>
    </row>
    <row r="889" spans="1:6">
      <c r="A889" s="48" t="s">
        <v>108</v>
      </c>
      <c r="B889" s="236" t="s">
        <v>60</v>
      </c>
      <c r="C889" s="237"/>
      <c r="D889" s="237"/>
      <c r="E889" s="237"/>
      <c r="F889" s="238"/>
    </row>
    <row r="890" spans="1:6">
      <c r="A890" s="227" t="s">
        <v>1838</v>
      </c>
      <c r="B890" s="228"/>
      <c r="C890" s="228"/>
      <c r="D890" s="228"/>
      <c r="E890" s="228"/>
      <c r="F890" s="229"/>
    </row>
    <row r="891" spans="1:6">
      <c r="A891" s="48" t="s">
        <v>106</v>
      </c>
      <c r="B891" s="130"/>
      <c r="C891" s="131"/>
      <c r="D891" s="131"/>
      <c r="E891" s="131"/>
      <c r="F891" s="132"/>
    </row>
    <row r="892" spans="1:6">
      <c r="A892" s="48" t="s">
        <v>107</v>
      </c>
      <c r="B892" s="130"/>
      <c r="C892" s="131"/>
      <c r="D892" s="131"/>
      <c r="E892" s="131"/>
      <c r="F892" s="132"/>
    </row>
    <row r="893" spans="1:6">
      <c r="A893" s="48" t="s">
        <v>108</v>
      </c>
      <c r="B893" s="236" t="s">
        <v>60</v>
      </c>
      <c r="C893" s="237"/>
      <c r="D893" s="237"/>
      <c r="E893" s="237"/>
      <c r="F893" s="238"/>
    </row>
    <row r="894" spans="1:6">
      <c r="A894" s="227" t="s">
        <v>1839</v>
      </c>
      <c r="B894" s="228"/>
      <c r="C894" s="228"/>
      <c r="D894" s="228"/>
      <c r="E894" s="228"/>
      <c r="F894" s="229"/>
    </row>
    <row r="895" spans="1:6">
      <c r="A895" s="48" t="s">
        <v>106</v>
      </c>
      <c r="B895" s="130"/>
      <c r="C895" s="131"/>
      <c r="D895" s="131"/>
      <c r="E895" s="131"/>
      <c r="F895" s="132"/>
    </row>
    <row r="896" spans="1:6">
      <c r="A896" s="48" t="s">
        <v>107</v>
      </c>
      <c r="B896" s="130"/>
      <c r="C896" s="131"/>
      <c r="D896" s="131"/>
      <c r="E896" s="131"/>
      <c r="F896" s="132"/>
    </row>
    <row r="897" spans="1:6">
      <c r="A897" s="48" t="s">
        <v>108</v>
      </c>
      <c r="B897" s="236" t="s">
        <v>60</v>
      </c>
      <c r="C897" s="237"/>
      <c r="D897" s="237"/>
      <c r="E897" s="237"/>
      <c r="F897" s="238"/>
    </row>
    <row r="898" spans="1:6">
      <c r="A898" s="224" t="s">
        <v>1859</v>
      </c>
      <c r="B898" s="225"/>
      <c r="C898" s="225"/>
      <c r="D898" s="225"/>
      <c r="E898" s="225"/>
      <c r="F898" s="226"/>
    </row>
    <row r="899" spans="1:6">
      <c r="A899" s="227" t="s">
        <v>1840</v>
      </c>
      <c r="B899" s="228"/>
      <c r="C899" s="228"/>
      <c r="D899" s="228"/>
      <c r="E899" s="228"/>
      <c r="F899" s="229"/>
    </row>
    <row r="900" spans="1:6">
      <c r="A900" s="48" t="s">
        <v>106</v>
      </c>
      <c r="B900" s="130"/>
      <c r="C900" s="131"/>
      <c r="D900" s="131"/>
      <c r="E900" s="131"/>
      <c r="F900" s="132"/>
    </row>
    <row r="901" spans="1:6">
      <c r="A901" s="48" t="s">
        <v>107</v>
      </c>
      <c r="B901" s="130"/>
      <c r="C901" s="131"/>
      <c r="D901" s="131"/>
      <c r="E901" s="131"/>
      <c r="F901" s="132"/>
    </row>
    <row r="902" spans="1:6">
      <c r="A902" s="48" t="s">
        <v>108</v>
      </c>
      <c r="B902" s="236" t="s">
        <v>60</v>
      </c>
      <c r="C902" s="237"/>
      <c r="D902" s="237"/>
      <c r="E902" s="237"/>
      <c r="F902" s="238"/>
    </row>
    <row r="903" spans="1:6">
      <c r="A903" s="227" t="s">
        <v>1839</v>
      </c>
      <c r="B903" s="228"/>
      <c r="C903" s="228"/>
      <c r="D903" s="228"/>
      <c r="E903" s="228"/>
      <c r="F903" s="229"/>
    </row>
    <row r="904" spans="1:6">
      <c r="A904" s="48" t="s">
        <v>106</v>
      </c>
      <c r="B904" s="130"/>
      <c r="C904" s="131"/>
      <c r="D904" s="131"/>
      <c r="E904" s="131"/>
      <c r="F904" s="132"/>
    </row>
    <row r="905" spans="1:6">
      <c r="A905" s="48" t="s">
        <v>107</v>
      </c>
      <c r="B905" s="130"/>
      <c r="C905" s="131"/>
      <c r="D905" s="131"/>
      <c r="E905" s="131"/>
      <c r="F905" s="132"/>
    </row>
    <row r="906" spans="1:6">
      <c r="A906" s="48" t="s">
        <v>108</v>
      </c>
      <c r="B906" s="236" t="s">
        <v>60</v>
      </c>
      <c r="C906" s="237"/>
      <c r="D906" s="237"/>
      <c r="E906" s="237"/>
      <c r="F906" s="238"/>
    </row>
    <row r="907" spans="1:6">
      <c r="A907" s="227" t="s">
        <v>1838</v>
      </c>
      <c r="B907" s="228"/>
      <c r="C907" s="228"/>
      <c r="D907" s="228"/>
      <c r="E907" s="228"/>
      <c r="F907" s="229"/>
    </row>
    <row r="908" spans="1:6">
      <c r="A908" s="48" t="s">
        <v>106</v>
      </c>
      <c r="B908" s="130"/>
      <c r="C908" s="131"/>
      <c r="D908" s="131"/>
      <c r="E908" s="131"/>
      <c r="F908" s="132"/>
    </row>
    <row r="909" spans="1:6">
      <c r="A909" s="48" t="s">
        <v>107</v>
      </c>
      <c r="B909" s="130"/>
      <c r="C909" s="131"/>
      <c r="D909" s="131"/>
      <c r="E909" s="131"/>
      <c r="F909" s="132"/>
    </row>
    <row r="910" spans="1:6">
      <c r="A910" s="48" t="s">
        <v>108</v>
      </c>
      <c r="B910" s="236" t="s">
        <v>60</v>
      </c>
      <c r="C910" s="237"/>
      <c r="D910" s="237"/>
      <c r="E910" s="237"/>
      <c r="F910" s="238"/>
    </row>
    <row r="911" spans="1:6">
      <c r="A911" s="224" t="s">
        <v>1858</v>
      </c>
      <c r="B911" s="225"/>
      <c r="C911" s="225"/>
      <c r="D911" s="225"/>
      <c r="E911" s="225"/>
      <c r="F911" s="226"/>
    </row>
    <row r="912" spans="1:6">
      <c r="A912" s="227" t="s">
        <v>1839</v>
      </c>
      <c r="B912" s="228"/>
      <c r="C912" s="228"/>
      <c r="D912" s="228"/>
      <c r="E912" s="228"/>
      <c r="F912" s="229"/>
    </row>
    <row r="913" spans="1:6">
      <c r="A913" s="48" t="s">
        <v>106</v>
      </c>
      <c r="B913" s="130"/>
      <c r="C913" s="131"/>
      <c r="D913" s="131"/>
      <c r="E913" s="131"/>
      <c r="F913" s="132"/>
    </row>
    <row r="914" spans="1:6">
      <c r="A914" s="48" t="s">
        <v>107</v>
      </c>
      <c r="B914" s="130"/>
      <c r="C914" s="131"/>
      <c r="D914" s="131"/>
      <c r="E914" s="131"/>
      <c r="F914" s="132"/>
    </row>
    <row r="915" spans="1:6">
      <c r="A915" s="48" t="s">
        <v>108</v>
      </c>
      <c r="B915" s="236" t="s">
        <v>60</v>
      </c>
      <c r="C915" s="237"/>
      <c r="D915" s="237"/>
      <c r="E915" s="237"/>
      <c r="F915" s="238"/>
    </row>
    <row r="916" spans="1:6">
      <c r="A916" s="227" t="s">
        <v>1840</v>
      </c>
      <c r="B916" s="228"/>
      <c r="C916" s="228"/>
      <c r="D916" s="228"/>
      <c r="E916" s="228"/>
      <c r="F916" s="229"/>
    </row>
    <row r="917" spans="1:6">
      <c r="A917" s="48" t="s">
        <v>106</v>
      </c>
      <c r="B917" s="130"/>
      <c r="C917" s="131"/>
      <c r="D917" s="131"/>
      <c r="E917" s="131"/>
      <c r="F917" s="132"/>
    </row>
    <row r="918" spans="1:6">
      <c r="A918" s="48" t="s">
        <v>107</v>
      </c>
      <c r="B918" s="130"/>
      <c r="C918" s="131"/>
      <c r="D918" s="131"/>
      <c r="E918" s="131"/>
      <c r="F918" s="132"/>
    </row>
    <row r="919" spans="1:6">
      <c r="A919" s="48" t="s">
        <v>108</v>
      </c>
      <c r="B919" s="236" t="s">
        <v>60</v>
      </c>
      <c r="C919" s="237"/>
      <c r="D919" s="237"/>
      <c r="E919" s="237"/>
      <c r="F919" s="238"/>
    </row>
    <row r="920" spans="1:6">
      <c r="A920" s="227" t="s">
        <v>1838</v>
      </c>
      <c r="B920" s="228"/>
      <c r="C920" s="228"/>
      <c r="D920" s="228"/>
      <c r="E920" s="228"/>
      <c r="F920" s="229"/>
    </row>
    <row r="921" spans="1:6">
      <c r="A921" s="48" t="s">
        <v>106</v>
      </c>
      <c r="B921" s="130"/>
      <c r="C921" s="131"/>
      <c r="D921" s="131"/>
      <c r="E921" s="131"/>
      <c r="F921" s="132"/>
    </row>
    <row r="922" spans="1:6">
      <c r="A922" s="48" t="s">
        <v>107</v>
      </c>
      <c r="B922" s="130"/>
      <c r="C922" s="131"/>
      <c r="D922" s="131"/>
      <c r="E922" s="131"/>
      <c r="F922" s="132"/>
    </row>
    <row r="923" spans="1:6">
      <c r="A923" s="48" t="s">
        <v>108</v>
      </c>
      <c r="B923" s="236" t="s">
        <v>60</v>
      </c>
      <c r="C923" s="237"/>
      <c r="D923" s="237"/>
      <c r="E923" s="237"/>
      <c r="F923" s="238"/>
    </row>
    <row r="924" spans="1:6">
      <c r="A924" s="224" t="s">
        <v>1857</v>
      </c>
      <c r="B924" s="225"/>
      <c r="C924" s="225"/>
      <c r="D924" s="225"/>
      <c r="E924" s="225"/>
      <c r="F924" s="226"/>
    </row>
    <row r="925" spans="1:6">
      <c r="A925" s="227" t="s">
        <v>1838</v>
      </c>
      <c r="B925" s="228"/>
      <c r="C925" s="228"/>
      <c r="D925" s="228"/>
      <c r="E925" s="228"/>
      <c r="F925" s="229"/>
    </row>
    <row r="926" spans="1:6">
      <c r="A926" s="48" t="s">
        <v>106</v>
      </c>
      <c r="B926" s="130"/>
      <c r="C926" s="131"/>
      <c r="D926" s="131"/>
      <c r="E926" s="131"/>
      <c r="F926" s="132"/>
    </row>
    <row r="927" spans="1:6">
      <c r="A927" s="48" t="s">
        <v>107</v>
      </c>
      <c r="B927" s="130"/>
      <c r="C927" s="131"/>
      <c r="D927" s="131"/>
      <c r="E927" s="131"/>
      <c r="F927" s="132"/>
    </row>
    <row r="928" spans="1:6">
      <c r="A928" s="48" t="s">
        <v>108</v>
      </c>
      <c r="B928" s="236" t="s">
        <v>60</v>
      </c>
      <c r="C928" s="237"/>
      <c r="D928" s="237"/>
      <c r="E928" s="237"/>
      <c r="F928" s="238"/>
    </row>
    <row r="929" spans="1:6">
      <c r="A929" s="227" t="s">
        <v>1840</v>
      </c>
      <c r="B929" s="228"/>
      <c r="C929" s="228"/>
      <c r="D929" s="228"/>
      <c r="E929" s="228"/>
      <c r="F929" s="229"/>
    </row>
    <row r="930" spans="1:6">
      <c r="A930" s="48" t="s">
        <v>106</v>
      </c>
      <c r="B930" s="130"/>
      <c r="C930" s="131"/>
      <c r="D930" s="131"/>
      <c r="E930" s="131"/>
      <c r="F930" s="132"/>
    </row>
    <row r="931" spans="1:6">
      <c r="A931" s="48" t="s">
        <v>107</v>
      </c>
      <c r="B931" s="130"/>
      <c r="C931" s="131"/>
      <c r="D931" s="131"/>
      <c r="E931" s="131"/>
      <c r="F931" s="132"/>
    </row>
    <row r="932" spans="1:6">
      <c r="A932" s="48" t="s">
        <v>108</v>
      </c>
      <c r="B932" s="236" t="s">
        <v>60</v>
      </c>
      <c r="C932" s="237"/>
      <c r="D932" s="237"/>
      <c r="E932" s="237"/>
      <c r="F932" s="238"/>
    </row>
    <row r="933" spans="1:6">
      <c r="A933" s="227" t="s">
        <v>1839</v>
      </c>
      <c r="B933" s="228"/>
      <c r="C933" s="228"/>
      <c r="D933" s="228"/>
      <c r="E933" s="228"/>
      <c r="F933" s="229"/>
    </row>
    <row r="934" spans="1:6">
      <c r="A934" s="48" t="s">
        <v>106</v>
      </c>
      <c r="B934" s="130"/>
      <c r="C934" s="131"/>
      <c r="D934" s="131"/>
      <c r="E934" s="131"/>
      <c r="F934" s="132"/>
    </row>
    <row r="935" spans="1:6">
      <c r="A935" s="48" t="s">
        <v>107</v>
      </c>
      <c r="B935" s="130"/>
      <c r="C935" s="131"/>
      <c r="D935" s="131"/>
      <c r="E935" s="131"/>
      <c r="F935" s="132"/>
    </row>
    <row r="936" spans="1:6">
      <c r="A936" s="48" t="s">
        <v>108</v>
      </c>
      <c r="B936" s="236" t="s">
        <v>60</v>
      </c>
      <c r="C936" s="237"/>
      <c r="D936" s="237"/>
      <c r="E936" s="237"/>
      <c r="F936" s="238"/>
    </row>
    <row r="937" spans="1:6">
      <c r="A937" s="224" t="s">
        <v>1856</v>
      </c>
      <c r="B937" s="225"/>
      <c r="C937" s="225"/>
      <c r="D937" s="225"/>
      <c r="E937" s="225"/>
      <c r="F937" s="226"/>
    </row>
    <row r="938" spans="1:6">
      <c r="A938" s="227" t="s">
        <v>1838</v>
      </c>
      <c r="B938" s="228"/>
      <c r="C938" s="228"/>
      <c r="D938" s="228"/>
      <c r="E938" s="228"/>
      <c r="F938" s="229"/>
    </row>
    <row r="939" spans="1:6">
      <c r="A939" s="48" t="s">
        <v>106</v>
      </c>
      <c r="B939" s="130"/>
      <c r="C939" s="131"/>
      <c r="D939" s="131"/>
      <c r="E939" s="131"/>
      <c r="F939" s="132"/>
    </row>
    <row r="940" spans="1:6">
      <c r="A940" s="48" t="s">
        <v>107</v>
      </c>
      <c r="B940" s="130"/>
      <c r="C940" s="131"/>
      <c r="D940" s="131"/>
      <c r="E940" s="131"/>
      <c r="F940" s="132"/>
    </row>
    <row r="941" spans="1:6">
      <c r="A941" s="48" t="s">
        <v>108</v>
      </c>
      <c r="B941" s="236" t="s">
        <v>60</v>
      </c>
      <c r="C941" s="237"/>
      <c r="D941" s="237"/>
      <c r="E941" s="237"/>
      <c r="F941" s="238"/>
    </row>
    <row r="942" spans="1:6">
      <c r="A942" s="227" t="s">
        <v>1840</v>
      </c>
      <c r="B942" s="228"/>
      <c r="C942" s="228"/>
      <c r="D942" s="228"/>
      <c r="E942" s="228"/>
      <c r="F942" s="229"/>
    </row>
    <row r="943" spans="1:6">
      <c r="A943" s="48" t="s">
        <v>106</v>
      </c>
      <c r="B943" s="130"/>
      <c r="C943" s="131"/>
      <c r="D943" s="131"/>
      <c r="E943" s="131"/>
      <c r="F943" s="132"/>
    </row>
    <row r="944" spans="1:6">
      <c r="A944" s="48" t="s">
        <v>107</v>
      </c>
      <c r="B944" s="130"/>
      <c r="C944" s="131"/>
      <c r="D944" s="131"/>
      <c r="E944" s="131"/>
      <c r="F944" s="132"/>
    </row>
    <row r="945" spans="1:6">
      <c r="A945" s="48" t="s">
        <v>108</v>
      </c>
      <c r="B945" s="236" t="s">
        <v>60</v>
      </c>
      <c r="C945" s="237"/>
      <c r="D945" s="237"/>
      <c r="E945" s="237"/>
      <c r="F945" s="238"/>
    </row>
    <row r="946" spans="1:6">
      <c r="A946" s="227" t="s">
        <v>1839</v>
      </c>
      <c r="B946" s="228"/>
      <c r="C946" s="228"/>
      <c r="D946" s="228"/>
      <c r="E946" s="228"/>
      <c r="F946" s="229"/>
    </row>
    <row r="947" spans="1:6">
      <c r="A947" s="48" t="s">
        <v>106</v>
      </c>
      <c r="B947" s="130"/>
      <c r="C947" s="131"/>
      <c r="D947" s="131"/>
      <c r="E947" s="131"/>
      <c r="F947" s="132"/>
    </row>
    <row r="948" spans="1:6">
      <c r="A948" s="48" t="s">
        <v>107</v>
      </c>
      <c r="B948" s="130"/>
      <c r="C948" s="131"/>
      <c r="D948" s="131"/>
      <c r="E948" s="131"/>
      <c r="F948" s="132"/>
    </row>
    <row r="949" spans="1:6">
      <c r="A949" s="48" t="s">
        <v>108</v>
      </c>
      <c r="B949" s="236" t="s">
        <v>60</v>
      </c>
      <c r="C949" s="237"/>
      <c r="D949" s="237"/>
      <c r="E949" s="237"/>
      <c r="F949" s="238"/>
    </row>
    <row r="950" spans="1:6">
      <c r="A950" s="224" t="s">
        <v>1855</v>
      </c>
      <c r="B950" s="225"/>
      <c r="C950" s="225"/>
      <c r="D950" s="225"/>
      <c r="E950" s="225"/>
      <c r="F950" s="226"/>
    </row>
    <row r="951" spans="1:6">
      <c r="A951" s="227" t="s">
        <v>1840</v>
      </c>
      <c r="B951" s="228"/>
      <c r="C951" s="228"/>
      <c r="D951" s="228"/>
      <c r="E951" s="228"/>
      <c r="F951" s="229"/>
    </row>
    <row r="952" spans="1:6">
      <c r="A952" s="48" t="s">
        <v>106</v>
      </c>
      <c r="B952" s="130"/>
      <c r="C952" s="131"/>
      <c r="D952" s="131"/>
      <c r="E952" s="131"/>
      <c r="F952" s="132"/>
    </row>
    <row r="953" spans="1:6">
      <c r="A953" s="48" t="s">
        <v>107</v>
      </c>
      <c r="B953" s="130"/>
      <c r="C953" s="131"/>
      <c r="D953" s="131"/>
      <c r="E953" s="131"/>
      <c r="F953" s="132"/>
    </row>
    <row r="954" spans="1:6">
      <c r="A954" s="48" t="s">
        <v>108</v>
      </c>
      <c r="B954" s="236" t="s">
        <v>60</v>
      </c>
      <c r="C954" s="237"/>
      <c r="D954" s="237"/>
      <c r="E954" s="237"/>
      <c r="F954" s="238"/>
    </row>
    <row r="955" spans="1:6">
      <c r="A955" s="227" t="s">
        <v>1839</v>
      </c>
      <c r="B955" s="228"/>
      <c r="C955" s="228"/>
      <c r="D955" s="228"/>
      <c r="E955" s="228"/>
      <c r="F955" s="229"/>
    </row>
    <row r="956" spans="1:6">
      <c r="A956" s="48" t="s">
        <v>106</v>
      </c>
      <c r="B956" s="130"/>
      <c r="C956" s="131"/>
      <c r="D956" s="131"/>
      <c r="E956" s="131"/>
      <c r="F956" s="132"/>
    </row>
    <row r="957" spans="1:6">
      <c r="A957" s="48" t="s">
        <v>107</v>
      </c>
      <c r="B957" s="130"/>
      <c r="C957" s="131"/>
      <c r="D957" s="131"/>
      <c r="E957" s="131"/>
      <c r="F957" s="132"/>
    </row>
    <row r="958" spans="1:6">
      <c r="A958" s="48" t="s">
        <v>108</v>
      </c>
      <c r="B958" s="236" t="s">
        <v>60</v>
      </c>
      <c r="C958" s="237"/>
      <c r="D958" s="237"/>
      <c r="E958" s="237"/>
      <c r="F958" s="238"/>
    </row>
    <row r="959" spans="1:6">
      <c r="A959" s="227" t="s">
        <v>1838</v>
      </c>
      <c r="B959" s="228"/>
      <c r="C959" s="228"/>
      <c r="D959" s="228"/>
      <c r="E959" s="228"/>
      <c r="F959" s="229"/>
    </row>
    <row r="960" spans="1:6">
      <c r="A960" s="48" t="s">
        <v>106</v>
      </c>
      <c r="B960" s="130"/>
      <c r="C960" s="131"/>
      <c r="D960" s="131"/>
      <c r="E960" s="131"/>
      <c r="F960" s="132"/>
    </row>
    <row r="961" spans="1:6">
      <c r="A961" s="48" t="s">
        <v>107</v>
      </c>
      <c r="B961" s="130"/>
      <c r="C961" s="131"/>
      <c r="D961" s="131"/>
      <c r="E961" s="131"/>
      <c r="F961" s="132"/>
    </row>
    <row r="962" spans="1:6">
      <c r="A962" s="48" t="s">
        <v>108</v>
      </c>
      <c r="B962" s="236" t="s">
        <v>60</v>
      </c>
      <c r="C962" s="237"/>
      <c r="D962" s="237"/>
      <c r="E962" s="237"/>
      <c r="F962" s="238"/>
    </row>
    <row r="963" spans="1:6">
      <c r="A963" s="224" t="s">
        <v>1854</v>
      </c>
      <c r="B963" s="225"/>
      <c r="C963" s="225"/>
      <c r="D963" s="225"/>
      <c r="E963" s="225"/>
      <c r="F963" s="226"/>
    </row>
    <row r="964" spans="1:6">
      <c r="A964" s="227" t="s">
        <v>1839</v>
      </c>
      <c r="B964" s="228"/>
      <c r="C964" s="228"/>
      <c r="D964" s="228"/>
      <c r="E964" s="228"/>
      <c r="F964" s="229"/>
    </row>
    <row r="965" spans="1:6">
      <c r="A965" s="48" t="s">
        <v>106</v>
      </c>
      <c r="B965" s="130"/>
      <c r="C965" s="131"/>
      <c r="D965" s="131"/>
      <c r="E965" s="131"/>
      <c r="F965" s="132"/>
    </row>
    <row r="966" spans="1:6">
      <c r="A966" s="48" t="s">
        <v>107</v>
      </c>
      <c r="B966" s="130"/>
      <c r="C966" s="131"/>
      <c r="D966" s="131"/>
      <c r="E966" s="131"/>
      <c r="F966" s="132"/>
    </row>
    <row r="967" spans="1:6">
      <c r="A967" s="48" t="s">
        <v>108</v>
      </c>
      <c r="B967" s="236" t="s">
        <v>60</v>
      </c>
      <c r="C967" s="237"/>
      <c r="D967" s="237"/>
      <c r="E967" s="237"/>
      <c r="F967" s="238"/>
    </row>
    <row r="968" spans="1:6">
      <c r="A968" s="227" t="s">
        <v>1838</v>
      </c>
      <c r="B968" s="228"/>
      <c r="C968" s="228"/>
      <c r="D968" s="228"/>
      <c r="E968" s="228"/>
      <c r="F968" s="229"/>
    </row>
    <row r="969" spans="1:6">
      <c r="A969" s="48" t="s">
        <v>106</v>
      </c>
      <c r="B969" s="130"/>
      <c r="C969" s="131"/>
      <c r="D969" s="131"/>
      <c r="E969" s="131"/>
      <c r="F969" s="132"/>
    </row>
    <row r="970" spans="1:6">
      <c r="A970" s="48" t="s">
        <v>107</v>
      </c>
      <c r="B970" s="130"/>
      <c r="C970" s="131"/>
      <c r="D970" s="131"/>
      <c r="E970" s="131"/>
      <c r="F970" s="132"/>
    </row>
    <row r="971" spans="1:6">
      <c r="A971" s="48" t="s">
        <v>108</v>
      </c>
      <c r="B971" s="236" t="s">
        <v>60</v>
      </c>
      <c r="C971" s="237"/>
      <c r="D971" s="237"/>
      <c r="E971" s="237"/>
      <c r="F971" s="238"/>
    </row>
    <row r="972" spans="1:6">
      <c r="A972" s="227" t="s">
        <v>1840</v>
      </c>
      <c r="B972" s="228"/>
      <c r="C972" s="228"/>
      <c r="D972" s="228"/>
      <c r="E972" s="228"/>
      <c r="F972" s="229"/>
    </row>
    <row r="973" spans="1:6">
      <c r="A973" s="48" t="s">
        <v>106</v>
      </c>
      <c r="B973" s="130"/>
      <c r="C973" s="131"/>
      <c r="D973" s="131"/>
      <c r="E973" s="131"/>
      <c r="F973" s="132"/>
    </row>
    <row r="974" spans="1:6">
      <c r="A974" s="48" t="s">
        <v>107</v>
      </c>
      <c r="B974" s="130"/>
      <c r="C974" s="131"/>
      <c r="D974" s="131"/>
      <c r="E974" s="131"/>
      <c r="F974" s="132"/>
    </row>
    <row r="975" spans="1:6">
      <c r="A975" s="48" t="s">
        <v>108</v>
      </c>
      <c r="B975" s="236" t="s">
        <v>60</v>
      </c>
      <c r="C975" s="237"/>
      <c r="D975" s="237"/>
      <c r="E975" s="237"/>
      <c r="F975" s="238"/>
    </row>
    <row r="976" spans="1:6">
      <c r="A976" s="224" t="s">
        <v>1853</v>
      </c>
      <c r="B976" s="225"/>
      <c r="C976" s="225"/>
      <c r="D976" s="225"/>
      <c r="E976" s="225"/>
      <c r="F976" s="226"/>
    </row>
    <row r="977" spans="1:6">
      <c r="A977" s="227" t="s">
        <v>1840</v>
      </c>
      <c r="B977" s="228"/>
      <c r="C977" s="228"/>
      <c r="D977" s="228"/>
      <c r="E977" s="228"/>
      <c r="F977" s="229"/>
    </row>
    <row r="978" spans="1:6">
      <c r="A978" s="48" t="s">
        <v>106</v>
      </c>
      <c r="B978" s="130"/>
      <c r="C978" s="131"/>
      <c r="D978" s="131"/>
      <c r="E978" s="131"/>
      <c r="F978" s="132"/>
    </row>
    <row r="979" spans="1:6">
      <c r="A979" s="48" t="s">
        <v>107</v>
      </c>
      <c r="B979" s="130"/>
      <c r="C979" s="131"/>
      <c r="D979" s="131"/>
      <c r="E979" s="131"/>
      <c r="F979" s="132"/>
    </row>
    <row r="980" spans="1:6">
      <c r="A980" s="48" t="s">
        <v>108</v>
      </c>
      <c r="B980" s="236" t="s">
        <v>60</v>
      </c>
      <c r="C980" s="237"/>
      <c r="D980" s="237"/>
      <c r="E980" s="237"/>
      <c r="F980" s="238"/>
    </row>
    <row r="981" spans="1:6">
      <c r="A981" s="227" t="s">
        <v>1839</v>
      </c>
      <c r="B981" s="228"/>
      <c r="C981" s="228"/>
      <c r="D981" s="228"/>
      <c r="E981" s="228"/>
      <c r="F981" s="229"/>
    </row>
    <row r="982" spans="1:6">
      <c r="A982" s="48" t="s">
        <v>106</v>
      </c>
      <c r="B982" s="130"/>
      <c r="C982" s="131"/>
      <c r="D982" s="131"/>
      <c r="E982" s="131"/>
      <c r="F982" s="132"/>
    </row>
    <row r="983" spans="1:6">
      <c r="A983" s="48" t="s">
        <v>107</v>
      </c>
      <c r="B983" s="130"/>
      <c r="C983" s="131"/>
      <c r="D983" s="131"/>
      <c r="E983" s="131"/>
      <c r="F983" s="132"/>
    </row>
    <row r="984" spans="1:6">
      <c r="A984" s="48" t="s">
        <v>108</v>
      </c>
      <c r="B984" s="236" t="s">
        <v>60</v>
      </c>
      <c r="C984" s="237"/>
      <c r="D984" s="237"/>
      <c r="E984" s="237"/>
      <c r="F984" s="238"/>
    </row>
    <row r="985" spans="1:6">
      <c r="A985" s="227" t="s">
        <v>1838</v>
      </c>
      <c r="B985" s="228"/>
      <c r="C985" s="228"/>
      <c r="D985" s="228"/>
      <c r="E985" s="228"/>
      <c r="F985" s="229"/>
    </row>
    <row r="986" spans="1:6">
      <c r="A986" s="48" t="s">
        <v>106</v>
      </c>
      <c r="B986" s="130"/>
      <c r="C986" s="131"/>
      <c r="D986" s="131"/>
      <c r="E986" s="131"/>
      <c r="F986" s="132"/>
    </row>
    <row r="987" spans="1:6">
      <c r="A987" s="48" t="s">
        <v>107</v>
      </c>
      <c r="B987" s="130"/>
      <c r="C987" s="131"/>
      <c r="D987" s="131"/>
      <c r="E987" s="131"/>
      <c r="F987" s="132"/>
    </row>
    <row r="988" spans="1:6">
      <c r="A988" s="48" t="s">
        <v>108</v>
      </c>
      <c r="B988" s="236" t="s">
        <v>60</v>
      </c>
      <c r="C988" s="237"/>
      <c r="D988" s="237"/>
      <c r="E988" s="237"/>
      <c r="F988" s="238"/>
    </row>
    <row r="989" spans="1:6">
      <c r="A989" s="224" t="s">
        <v>1852</v>
      </c>
      <c r="B989" s="225"/>
      <c r="C989" s="225"/>
      <c r="D989" s="225"/>
      <c r="E989" s="225"/>
      <c r="F989" s="226"/>
    </row>
    <row r="990" spans="1:6">
      <c r="A990" s="227" t="s">
        <v>1840</v>
      </c>
      <c r="B990" s="228"/>
      <c r="C990" s="228"/>
      <c r="D990" s="228"/>
      <c r="E990" s="228"/>
      <c r="F990" s="229"/>
    </row>
    <row r="991" spans="1:6">
      <c r="A991" s="48" t="s">
        <v>106</v>
      </c>
      <c r="B991" s="130"/>
      <c r="C991" s="131"/>
      <c r="D991" s="131"/>
      <c r="E991" s="131"/>
      <c r="F991" s="132"/>
    </row>
    <row r="992" spans="1:6">
      <c r="A992" s="48" t="s">
        <v>107</v>
      </c>
      <c r="B992" s="130"/>
      <c r="C992" s="131"/>
      <c r="D992" s="131"/>
      <c r="E992" s="131"/>
      <c r="F992" s="132"/>
    </row>
    <row r="993" spans="1:6">
      <c r="A993" s="48" t="s">
        <v>108</v>
      </c>
      <c r="B993" s="236" t="s">
        <v>60</v>
      </c>
      <c r="C993" s="237"/>
      <c r="D993" s="237"/>
      <c r="E993" s="237"/>
      <c r="F993" s="238"/>
    </row>
    <row r="994" spans="1:6">
      <c r="A994" s="227" t="s">
        <v>1838</v>
      </c>
      <c r="B994" s="228"/>
      <c r="C994" s="228"/>
      <c r="D994" s="228"/>
      <c r="E994" s="228"/>
      <c r="F994" s="229"/>
    </row>
    <row r="995" spans="1:6">
      <c r="A995" s="48" t="s">
        <v>106</v>
      </c>
      <c r="B995" s="130"/>
      <c r="C995" s="131"/>
      <c r="D995" s="131"/>
      <c r="E995" s="131"/>
      <c r="F995" s="132"/>
    </row>
    <row r="996" spans="1:6">
      <c r="A996" s="48" t="s">
        <v>107</v>
      </c>
      <c r="B996" s="130"/>
      <c r="C996" s="131"/>
      <c r="D996" s="131"/>
      <c r="E996" s="131"/>
      <c r="F996" s="132"/>
    </row>
    <row r="997" spans="1:6">
      <c r="A997" s="48" t="s">
        <v>108</v>
      </c>
      <c r="B997" s="236" t="s">
        <v>60</v>
      </c>
      <c r="C997" s="237"/>
      <c r="D997" s="237"/>
      <c r="E997" s="237"/>
      <c r="F997" s="238"/>
    </row>
    <row r="998" spans="1:6">
      <c r="A998" s="227" t="s">
        <v>1839</v>
      </c>
      <c r="B998" s="228"/>
      <c r="C998" s="228"/>
      <c r="D998" s="228"/>
      <c r="E998" s="228"/>
      <c r="F998" s="229"/>
    </row>
    <row r="999" spans="1:6">
      <c r="A999" s="48" t="s">
        <v>106</v>
      </c>
      <c r="B999" s="130"/>
      <c r="C999" s="131"/>
      <c r="D999" s="131"/>
      <c r="E999" s="131"/>
      <c r="F999" s="132"/>
    </row>
    <row r="1000" spans="1:6">
      <c r="A1000" s="48" t="s">
        <v>107</v>
      </c>
      <c r="B1000" s="130"/>
      <c r="C1000" s="131"/>
      <c r="D1000" s="131"/>
      <c r="E1000" s="131"/>
      <c r="F1000" s="132"/>
    </row>
    <row r="1001" spans="1:6">
      <c r="A1001" s="48" t="s">
        <v>108</v>
      </c>
      <c r="B1001" s="236" t="s">
        <v>60</v>
      </c>
      <c r="C1001" s="237"/>
      <c r="D1001" s="237"/>
      <c r="E1001" s="237"/>
      <c r="F1001" s="238"/>
    </row>
    <row r="1002" spans="1:6">
      <c r="A1002" s="224" t="s">
        <v>1851</v>
      </c>
      <c r="B1002" s="225"/>
      <c r="C1002" s="225"/>
      <c r="D1002" s="225"/>
      <c r="E1002" s="225"/>
      <c r="F1002" s="226"/>
    </row>
    <row r="1003" spans="1:6">
      <c r="A1003" s="227" t="s">
        <v>1838</v>
      </c>
      <c r="B1003" s="228"/>
      <c r="C1003" s="228"/>
      <c r="D1003" s="228"/>
      <c r="E1003" s="228"/>
      <c r="F1003" s="229"/>
    </row>
    <row r="1004" spans="1:6">
      <c r="A1004" s="48" t="s">
        <v>106</v>
      </c>
      <c r="B1004" s="130"/>
      <c r="C1004" s="131"/>
      <c r="D1004" s="131"/>
      <c r="E1004" s="131"/>
      <c r="F1004" s="132"/>
    </row>
    <row r="1005" spans="1:6">
      <c r="A1005" s="48" t="s">
        <v>107</v>
      </c>
      <c r="B1005" s="130"/>
      <c r="C1005" s="131"/>
      <c r="D1005" s="131"/>
      <c r="E1005" s="131"/>
      <c r="F1005" s="132"/>
    </row>
    <row r="1006" spans="1:6">
      <c r="A1006" s="48" t="s">
        <v>108</v>
      </c>
      <c r="B1006" s="236" t="s">
        <v>60</v>
      </c>
      <c r="C1006" s="237"/>
      <c r="D1006" s="237"/>
      <c r="E1006" s="237"/>
      <c r="F1006" s="238"/>
    </row>
    <row r="1007" spans="1:6">
      <c r="A1007" s="227" t="s">
        <v>1839</v>
      </c>
      <c r="B1007" s="228"/>
      <c r="C1007" s="228"/>
      <c r="D1007" s="228"/>
      <c r="E1007" s="228"/>
      <c r="F1007" s="229"/>
    </row>
    <row r="1008" spans="1:6">
      <c r="A1008" s="48" t="s">
        <v>106</v>
      </c>
      <c r="B1008" s="130"/>
      <c r="C1008" s="131"/>
      <c r="D1008" s="131"/>
      <c r="E1008" s="131"/>
      <c r="F1008" s="132"/>
    </row>
    <row r="1009" spans="1:6">
      <c r="A1009" s="48" t="s">
        <v>107</v>
      </c>
      <c r="B1009" s="130"/>
      <c r="C1009" s="131"/>
      <c r="D1009" s="131"/>
      <c r="E1009" s="131"/>
      <c r="F1009" s="132"/>
    </row>
    <row r="1010" spans="1:6">
      <c r="A1010" s="48" t="s">
        <v>108</v>
      </c>
      <c r="B1010" s="236" t="s">
        <v>60</v>
      </c>
      <c r="C1010" s="237"/>
      <c r="D1010" s="237"/>
      <c r="E1010" s="237"/>
      <c r="F1010" s="238"/>
    </row>
    <row r="1011" spans="1:6">
      <c r="A1011" s="227" t="s">
        <v>1840</v>
      </c>
      <c r="B1011" s="228"/>
      <c r="C1011" s="228"/>
      <c r="D1011" s="228"/>
      <c r="E1011" s="228"/>
      <c r="F1011" s="229"/>
    </row>
    <row r="1012" spans="1:6">
      <c r="A1012" s="48" t="s">
        <v>106</v>
      </c>
      <c r="B1012" s="130"/>
      <c r="C1012" s="131"/>
      <c r="D1012" s="131"/>
      <c r="E1012" s="131"/>
      <c r="F1012" s="132"/>
    </row>
    <row r="1013" spans="1:6">
      <c r="A1013" s="48" t="s">
        <v>107</v>
      </c>
      <c r="B1013" s="130"/>
      <c r="C1013" s="131"/>
      <c r="D1013" s="131"/>
      <c r="E1013" s="131"/>
      <c r="F1013" s="132"/>
    </row>
    <row r="1014" spans="1:6">
      <c r="A1014" s="48" t="s">
        <v>108</v>
      </c>
      <c r="B1014" s="236" t="s">
        <v>60</v>
      </c>
      <c r="C1014" s="237"/>
      <c r="D1014" s="237"/>
      <c r="E1014" s="237"/>
      <c r="F1014" s="238"/>
    </row>
    <row r="1015" spans="1:6">
      <c r="A1015" s="224" t="s">
        <v>1850</v>
      </c>
      <c r="B1015" s="225"/>
      <c r="C1015" s="225"/>
      <c r="D1015" s="225"/>
      <c r="E1015" s="225"/>
      <c r="F1015" s="226"/>
    </row>
    <row r="1016" spans="1:6">
      <c r="A1016" s="227" t="s">
        <v>1839</v>
      </c>
      <c r="B1016" s="228"/>
      <c r="C1016" s="228"/>
      <c r="D1016" s="228"/>
      <c r="E1016" s="228"/>
      <c r="F1016" s="229"/>
    </row>
    <row r="1017" spans="1:6">
      <c r="A1017" s="48" t="s">
        <v>106</v>
      </c>
      <c r="B1017" s="130"/>
      <c r="C1017" s="131"/>
      <c r="D1017" s="131"/>
      <c r="E1017" s="131"/>
      <c r="F1017" s="132"/>
    </row>
    <row r="1018" spans="1:6">
      <c r="A1018" s="48" t="s">
        <v>107</v>
      </c>
      <c r="B1018" s="130"/>
      <c r="C1018" s="131"/>
      <c r="D1018" s="131"/>
      <c r="E1018" s="131"/>
      <c r="F1018" s="132"/>
    </row>
    <row r="1019" spans="1:6">
      <c r="A1019" s="48" t="s">
        <v>108</v>
      </c>
      <c r="B1019" s="236" t="s">
        <v>60</v>
      </c>
      <c r="C1019" s="237"/>
      <c r="D1019" s="237"/>
      <c r="E1019" s="237"/>
      <c r="F1019" s="238"/>
    </row>
    <row r="1020" spans="1:6">
      <c r="A1020" s="227" t="s">
        <v>1838</v>
      </c>
      <c r="B1020" s="228"/>
      <c r="C1020" s="228"/>
      <c r="D1020" s="228"/>
      <c r="E1020" s="228"/>
      <c r="F1020" s="229"/>
    </row>
    <row r="1021" spans="1:6">
      <c r="A1021" s="48" t="s">
        <v>106</v>
      </c>
      <c r="B1021" s="130"/>
      <c r="C1021" s="131"/>
      <c r="D1021" s="131"/>
      <c r="E1021" s="131"/>
      <c r="F1021" s="132"/>
    </row>
    <row r="1022" spans="1:6">
      <c r="A1022" s="48" t="s">
        <v>107</v>
      </c>
      <c r="B1022" s="130"/>
      <c r="C1022" s="131"/>
      <c r="D1022" s="131"/>
      <c r="E1022" s="131"/>
      <c r="F1022" s="132"/>
    </row>
    <row r="1023" spans="1:6">
      <c r="A1023" s="48" t="s">
        <v>108</v>
      </c>
      <c r="B1023" s="236" t="s">
        <v>60</v>
      </c>
      <c r="C1023" s="237"/>
      <c r="D1023" s="237"/>
      <c r="E1023" s="237"/>
      <c r="F1023" s="238"/>
    </row>
    <row r="1024" spans="1:6">
      <c r="A1024" s="227" t="s">
        <v>1840</v>
      </c>
      <c r="B1024" s="228"/>
      <c r="C1024" s="228"/>
      <c r="D1024" s="228"/>
      <c r="E1024" s="228"/>
      <c r="F1024" s="229"/>
    </row>
    <row r="1025" spans="1:6">
      <c r="A1025" s="48" t="s">
        <v>106</v>
      </c>
      <c r="B1025" s="130"/>
      <c r="C1025" s="131"/>
      <c r="D1025" s="131"/>
      <c r="E1025" s="131"/>
      <c r="F1025" s="132"/>
    </row>
    <row r="1026" spans="1:6">
      <c r="A1026" s="48" t="s">
        <v>107</v>
      </c>
      <c r="B1026" s="130"/>
      <c r="C1026" s="131"/>
      <c r="D1026" s="131"/>
      <c r="E1026" s="131"/>
      <c r="F1026" s="132"/>
    </row>
    <row r="1027" spans="1:6">
      <c r="A1027" s="48" t="s">
        <v>108</v>
      </c>
      <c r="B1027" s="236" t="s">
        <v>60</v>
      </c>
      <c r="C1027" s="237"/>
      <c r="D1027" s="237"/>
      <c r="E1027" s="237"/>
      <c r="F1027" s="238"/>
    </row>
    <row r="1028" spans="1:6">
      <c r="A1028" s="224" t="s">
        <v>1849</v>
      </c>
      <c r="B1028" s="225"/>
      <c r="C1028" s="225"/>
      <c r="D1028" s="225"/>
      <c r="E1028" s="225"/>
      <c r="F1028" s="226"/>
    </row>
    <row r="1029" spans="1:6">
      <c r="A1029" s="227" t="s">
        <v>1840</v>
      </c>
      <c r="B1029" s="228"/>
      <c r="C1029" s="228"/>
      <c r="D1029" s="228"/>
      <c r="E1029" s="228"/>
      <c r="F1029" s="229"/>
    </row>
    <row r="1030" spans="1:6">
      <c r="A1030" s="48" t="s">
        <v>106</v>
      </c>
      <c r="B1030" s="130"/>
      <c r="C1030" s="131"/>
      <c r="D1030" s="131"/>
      <c r="E1030" s="131"/>
      <c r="F1030" s="132"/>
    </row>
    <row r="1031" spans="1:6">
      <c r="A1031" s="48" t="s">
        <v>107</v>
      </c>
      <c r="B1031" s="130"/>
      <c r="C1031" s="131"/>
      <c r="D1031" s="131"/>
      <c r="E1031" s="131"/>
      <c r="F1031" s="132"/>
    </row>
    <row r="1032" spans="1:6">
      <c r="A1032" s="48" t="s">
        <v>108</v>
      </c>
      <c r="B1032" s="236" t="s">
        <v>60</v>
      </c>
      <c r="C1032" s="237"/>
      <c r="D1032" s="237"/>
      <c r="E1032" s="237"/>
      <c r="F1032" s="238"/>
    </row>
    <row r="1033" spans="1:6">
      <c r="A1033" s="227" t="s">
        <v>1839</v>
      </c>
      <c r="B1033" s="228"/>
      <c r="C1033" s="228"/>
      <c r="D1033" s="228"/>
      <c r="E1033" s="228"/>
      <c r="F1033" s="229"/>
    </row>
    <row r="1034" spans="1:6">
      <c r="A1034" s="48" t="s">
        <v>106</v>
      </c>
      <c r="B1034" s="130"/>
      <c r="C1034" s="131"/>
      <c r="D1034" s="131"/>
      <c r="E1034" s="131"/>
      <c r="F1034" s="132"/>
    </row>
    <row r="1035" spans="1:6">
      <c r="A1035" s="48" t="s">
        <v>107</v>
      </c>
      <c r="B1035" s="130"/>
      <c r="C1035" s="131"/>
      <c r="D1035" s="131"/>
      <c r="E1035" s="131"/>
      <c r="F1035" s="132"/>
    </row>
    <row r="1036" spans="1:6">
      <c r="A1036" s="48" t="s">
        <v>108</v>
      </c>
      <c r="B1036" s="236" t="s">
        <v>60</v>
      </c>
      <c r="C1036" s="237"/>
      <c r="D1036" s="237"/>
      <c r="E1036" s="237"/>
      <c r="F1036" s="238"/>
    </row>
    <row r="1037" spans="1:6">
      <c r="A1037" s="227" t="s">
        <v>1838</v>
      </c>
      <c r="B1037" s="228"/>
      <c r="C1037" s="228"/>
      <c r="D1037" s="228"/>
      <c r="E1037" s="228"/>
      <c r="F1037" s="229"/>
    </row>
    <row r="1038" spans="1:6">
      <c r="A1038" s="48" t="s">
        <v>106</v>
      </c>
      <c r="B1038" s="130"/>
      <c r="C1038" s="131"/>
      <c r="D1038" s="131"/>
      <c r="E1038" s="131"/>
      <c r="F1038" s="132"/>
    </row>
    <row r="1039" spans="1:6">
      <c r="A1039" s="48" t="s">
        <v>107</v>
      </c>
      <c r="B1039" s="130"/>
      <c r="C1039" s="131"/>
      <c r="D1039" s="131"/>
      <c r="E1039" s="131"/>
      <c r="F1039" s="132"/>
    </row>
    <row r="1040" spans="1:6">
      <c r="A1040" s="48" t="s">
        <v>108</v>
      </c>
      <c r="B1040" s="236" t="s">
        <v>60</v>
      </c>
      <c r="C1040" s="237"/>
      <c r="D1040" s="237"/>
      <c r="E1040" s="237"/>
      <c r="F1040" s="238"/>
    </row>
    <row r="1041" spans="1:6">
      <c r="A1041" s="224" t="s">
        <v>1848</v>
      </c>
      <c r="B1041" s="225"/>
      <c r="C1041" s="225"/>
      <c r="D1041" s="225"/>
      <c r="E1041" s="225"/>
      <c r="F1041" s="226"/>
    </row>
    <row r="1042" spans="1:6">
      <c r="A1042" s="227" t="s">
        <v>1796</v>
      </c>
      <c r="B1042" s="228"/>
      <c r="C1042" s="228"/>
      <c r="D1042" s="228"/>
      <c r="E1042" s="228"/>
      <c r="F1042" s="229"/>
    </row>
    <row r="1043" spans="1:6">
      <c r="A1043" s="48" t="s">
        <v>106</v>
      </c>
      <c r="B1043" s="130"/>
      <c r="C1043" s="131"/>
      <c r="D1043" s="131"/>
      <c r="E1043" s="131"/>
      <c r="F1043" s="132"/>
    </row>
    <row r="1044" spans="1:6">
      <c r="A1044" s="48" t="s">
        <v>107</v>
      </c>
      <c r="B1044" s="130"/>
      <c r="C1044" s="131"/>
      <c r="D1044" s="131"/>
      <c r="E1044" s="131"/>
      <c r="F1044" s="132"/>
    </row>
    <row r="1045" spans="1:6">
      <c r="A1045" s="48" t="s">
        <v>108</v>
      </c>
      <c r="B1045" s="236" t="s">
        <v>60</v>
      </c>
      <c r="C1045" s="237"/>
      <c r="D1045" s="237"/>
      <c r="E1045" s="237"/>
      <c r="F1045" s="238"/>
    </row>
    <row r="1046" spans="1:6">
      <c r="A1046" s="224" t="s">
        <v>1847</v>
      </c>
      <c r="B1046" s="225"/>
      <c r="C1046" s="225"/>
      <c r="D1046" s="225"/>
      <c r="E1046" s="225"/>
      <c r="F1046" s="226"/>
    </row>
    <row r="1047" spans="1:6">
      <c r="A1047" s="227" t="s">
        <v>1840</v>
      </c>
      <c r="B1047" s="228"/>
      <c r="C1047" s="228"/>
      <c r="D1047" s="228"/>
      <c r="E1047" s="228"/>
      <c r="F1047" s="229"/>
    </row>
    <row r="1048" spans="1:6">
      <c r="A1048" s="48" t="s">
        <v>106</v>
      </c>
      <c r="B1048" s="130"/>
      <c r="C1048" s="131"/>
      <c r="D1048" s="131"/>
      <c r="E1048" s="131"/>
      <c r="F1048" s="132"/>
    </row>
    <row r="1049" spans="1:6">
      <c r="A1049" s="48" t="s">
        <v>107</v>
      </c>
      <c r="B1049" s="130"/>
      <c r="C1049" s="131"/>
      <c r="D1049" s="131"/>
      <c r="E1049" s="131"/>
      <c r="F1049" s="132"/>
    </row>
    <row r="1050" spans="1:6">
      <c r="A1050" s="48" t="s">
        <v>108</v>
      </c>
      <c r="B1050" s="236" t="s">
        <v>60</v>
      </c>
      <c r="C1050" s="237"/>
      <c r="D1050" s="237"/>
      <c r="E1050" s="237"/>
      <c r="F1050" s="238"/>
    </row>
    <row r="1051" spans="1:6">
      <c r="A1051" s="227" t="s">
        <v>1839</v>
      </c>
      <c r="B1051" s="228"/>
      <c r="C1051" s="228"/>
      <c r="D1051" s="228"/>
      <c r="E1051" s="228"/>
      <c r="F1051" s="229"/>
    </row>
    <row r="1052" spans="1:6">
      <c r="A1052" s="48" t="s">
        <v>106</v>
      </c>
      <c r="B1052" s="130"/>
      <c r="C1052" s="131"/>
      <c r="D1052" s="131"/>
      <c r="E1052" s="131"/>
      <c r="F1052" s="132"/>
    </row>
    <row r="1053" spans="1:6">
      <c r="A1053" s="48" t="s">
        <v>107</v>
      </c>
      <c r="B1053" s="130"/>
      <c r="C1053" s="131"/>
      <c r="D1053" s="131"/>
      <c r="E1053" s="131"/>
      <c r="F1053" s="132"/>
    </row>
    <row r="1054" spans="1:6">
      <c r="A1054" s="48" t="s">
        <v>108</v>
      </c>
      <c r="B1054" s="236" t="s">
        <v>60</v>
      </c>
      <c r="C1054" s="237"/>
      <c r="D1054" s="237"/>
      <c r="E1054" s="237"/>
      <c r="F1054" s="238"/>
    </row>
    <row r="1055" spans="1:6">
      <c r="A1055" s="227" t="s">
        <v>1838</v>
      </c>
      <c r="B1055" s="228"/>
      <c r="C1055" s="228"/>
      <c r="D1055" s="228"/>
      <c r="E1055" s="228"/>
      <c r="F1055" s="229"/>
    </row>
    <row r="1056" spans="1:6">
      <c r="A1056" s="48" t="s">
        <v>106</v>
      </c>
      <c r="B1056" s="130"/>
      <c r="C1056" s="131"/>
      <c r="D1056" s="131"/>
      <c r="E1056" s="131"/>
      <c r="F1056" s="132"/>
    </row>
    <row r="1057" spans="1:6">
      <c r="A1057" s="48" t="s">
        <v>107</v>
      </c>
      <c r="B1057" s="130"/>
      <c r="C1057" s="131"/>
      <c r="D1057" s="131"/>
      <c r="E1057" s="131"/>
      <c r="F1057" s="132"/>
    </row>
    <row r="1058" spans="1:6">
      <c r="A1058" s="48" t="s">
        <v>108</v>
      </c>
      <c r="B1058" s="236" t="s">
        <v>60</v>
      </c>
      <c r="C1058" s="237"/>
      <c r="D1058" s="237"/>
      <c r="E1058" s="237"/>
      <c r="F1058" s="238"/>
    </row>
    <row r="1059" spans="1:6">
      <c r="A1059" s="224" t="s">
        <v>1846</v>
      </c>
      <c r="B1059" s="225"/>
      <c r="C1059" s="225"/>
      <c r="D1059" s="225"/>
      <c r="E1059" s="225"/>
      <c r="F1059" s="226"/>
    </row>
    <row r="1060" spans="1:6">
      <c r="A1060" s="227" t="s">
        <v>1840</v>
      </c>
      <c r="B1060" s="228"/>
      <c r="C1060" s="228"/>
      <c r="D1060" s="228"/>
      <c r="E1060" s="228"/>
      <c r="F1060" s="229"/>
    </row>
    <row r="1061" spans="1:6">
      <c r="A1061" s="48" t="s">
        <v>106</v>
      </c>
      <c r="B1061" s="130"/>
      <c r="C1061" s="131"/>
      <c r="D1061" s="131"/>
      <c r="E1061" s="131"/>
      <c r="F1061" s="132"/>
    </row>
    <row r="1062" spans="1:6">
      <c r="A1062" s="48" t="s">
        <v>107</v>
      </c>
      <c r="B1062" s="130"/>
      <c r="C1062" s="131"/>
      <c r="D1062" s="131"/>
      <c r="E1062" s="131"/>
      <c r="F1062" s="132"/>
    </row>
    <row r="1063" spans="1:6">
      <c r="A1063" s="48" t="s">
        <v>108</v>
      </c>
      <c r="B1063" s="236" t="s">
        <v>60</v>
      </c>
      <c r="C1063" s="237"/>
      <c r="D1063" s="237"/>
      <c r="E1063" s="237"/>
      <c r="F1063" s="238"/>
    </row>
    <row r="1064" spans="1:6">
      <c r="A1064" s="227" t="s">
        <v>1839</v>
      </c>
      <c r="B1064" s="228"/>
      <c r="C1064" s="228"/>
      <c r="D1064" s="228"/>
      <c r="E1064" s="228"/>
      <c r="F1064" s="229"/>
    </row>
    <row r="1065" spans="1:6">
      <c r="A1065" s="48" t="s">
        <v>106</v>
      </c>
      <c r="B1065" s="130"/>
      <c r="C1065" s="131"/>
      <c r="D1065" s="131"/>
      <c r="E1065" s="131"/>
      <c r="F1065" s="132"/>
    </row>
    <row r="1066" spans="1:6">
      <c r="A1066" s="48" t="s">
        <v>107</v>
      </c>
      <c r="B1066" s="130"/>
      <c r="C1066" s="131"/>
      <c r="D1066" s="131"/>
      <c r="E1066" s="131"/>
      <c r="F1066" s="132"/>
    </row>
    <row r="1067" spans="1:6">
      <c r="A1067" s="48" t="s">
        <v>108</v>
      </c>
      <c r="B1067" s="236" t="s">
        <v>60</v>
      </c>
      <c r="C1067" s="237"/>
      <c r="D1067" s="237"/>
      <c r="E1067" s="237"/>
      <c r="F1067" s="238"/>
    </row>
    <row r="1068" spans="1:6">
      <c r="A1068" s="227" t="s">
        <v>1838</v>
      </c>
      <c r="B1068" s="228"/>
      <c r="C1068" s="228"/>
      <c r="D1068" s="228"/>
      <c r="E1068" s="228"/>
      <c r="F1068" s="229"/>
    </row>
    <row r="1069" spans="1:6">
      <c r="A1069" s="48" t="s">
        <v>106</v>
      </c>
      <c r="B1069" s="130"/>
      <c r="C1069" s="131"/>
      <c r="D1069" s="131"/>
      <c r="E1069" s="131"/>
      <c r="F1069" s="132"/>
    </row>
    <row r="1070" spans="1:6">
      <c r="A1070" s="48" t="s">
        <v>107</v>
      </c>
      <c r="B1070" s="130"/>
      <c r="C1070" s="131"/>
      <c r="D1070" s="131"/>
      <c r="E1070" s="131"/>
      <c r="F1070" s="132"/>
    </row>
    <row r="1071" spans="1:6">
      <c r="A1071" s="48" t="s">
        <v>108</v>
      </c>
      <c r="B1071" s="236" t="s">
        <v>60</v>
      </c>
      <c r="C1071" s="237"/>
      <c r="D1071" s="237"/>
      <c r="E1071" s="237"/>
      <c r="F1071" s="238"/>
    </row>
    <row r="1072" spans="1:6">
      <c r="A1072" s="224" t="s">
        <v>1845</v>
      </c>
      <c r="B1072" s="225"/>
      <c r="C1072" s="225"/>
      <c r="D1072" s="225"/>
      <c r="E1072" s="225"/>
      <c r="F1072" s="226"/>
    </row>
    <row r="1073" spans="1:6">
      <c r="A1073" s="227" t="s">
        <v>1840</v>
      </c>
      <c r="B1073" s="228"/>
      <c r="C1073" s="228"/>
      <c r="D1073" s="228"/>
      <c r="E1073" s="228"/>
      <c r="F1073" s="229"/>
    </row>
    <row r="1074" spans="1:6">
      <c r="A1074" s="48" t="s">
        <v>106</v>
      </c>
      <c r="B1074" s="130"/>
      <c r="C1074" s="131"/>
      <c r="D1074" s="131"/>
      <c r="E1074" s="131"/>
      <c r="F1074" s="132"/>
    </row>
    <row r="1075" spans="1:6">
      <c r="A1075" s="48" t="s">
        <v>107</v>
      </c>
      <c r="B1075" s="130"/>
      <c r="C1075" s="131"/>
      <c r="D1075" s="131"/>
      <c r="E1075" s="131"/>
      <c r="F1075" s="132"/>
    </row>
    <row r="1076" spans="1:6">
      <c r="A1076" s="48" t="s">
        <v>108</v>
      </c>
      <c r="B1076" s="236" t="s">
        <v>60</v>
      </c>
      <c r="C1076" s="237"/>
      <c r="D1076" s="237"/>
      <c r="E1076" s="237"/>
      <c r="F1076" s="238"/>
    </row>
    <row r="1077" spans="1:6">
      <c r="A1077" s="227" t="s">
        <v>1838</v>
      </c>
      <c r="B1077" s="228"/>
      <c r="C1077" s="228"/>
      <c r="D1077" s="228"/>
      <c r="E1077" s="228"/>
      <c r="F1077" s="229"/>
    </row>
    <row r="1078" spans="1:6">
      <c r="A1078" s="48" t="s">
        <v>106</v>
      </c>
      <c r="B1078" s="130"/>
      <c r="C1078" s="131"/>
      <c r="D1078" s="131"/>
      <c r="E1078" s="131"/>
      <c r="F1078" s="132"/>
    </row>
    <row r="1079" spans="1:6">
      <c r="A1079" s="48" t="s">
        <v>107</v>
      </c>
      <c r="B1079" s="130"/>
      <c r="C1079" s="131"/>
      <c r="D1079" s="131"/>
      <c r="E1079" s="131"/>
      <c r="F1079" s="132"/>
    </row>
    <row r="1080" spans="1:6">
      <c r="A1080" s="48" t="s">
        <v>108</v>
      </c>
      <c r="B1080" s="236" t="s">
        <v>60</v>
      </c>
      <c r="C1080" s="237"/>
      <c r="D1080" s="237"/>
      <c r="E1080" s="237"/>
      <c r="F1080" s="238"/>
    </row>
    <row r="1081" spans="1:6">
      <c r="A1081" s="227" t="s">
        <v>1839</v>
      </c>
      <c r="B1081" s="228"/>
      <c r="C1081" s="228"/>
      <c r="D1081" s="228"/>
      <c r="E1081" s="228"/>
      <c r="F1081" s="229"/>
    </row>
    <row r="1082" spans="1:6">
      <c r="A1082" s="48" t="s">
        <v>106</v>
      </c>
      <c r="B1082" s="130"/>
      <c r="C1082" s="131"/>
      <c r="D1082" s="131"/>
      <c r="E1082" s="131"/>
      <c r="F1082" s="132"/>
    </row>
    <row r="1083" spans="1:6">
      <c r="A1083" s="48" t="s">
        <v>107</v>
      </c>
      <c r="B1083" s="130"/>
      <c r="C1083" s="131"/>
      <c r="D1083" s="131"/>
      <c r="E1083" s="131"/>
      <c r="F1083" s="132"/>
    </row>
    <row r="1084" spans="1:6">
      <c r="A1084" s="48" t="s">
        <v>108</v>
      </c>
      <c r="B1084" s="236" t="s">
        <v>60</v>
      </c>
      <c r="C1084" s="237"/>
      <c r="D1084" s="237"/>
      <c r="E1084" s="237"/>
      <c r="F1084" s="238"/>
    </row>
    <row r="1085" spans="1:6">
      <c r="A1085" s="224" t="s">
        <v>1844</v>
      </c>
      <c r="B1085" s="225"/>
      <c r="C1085" s="225"/>
      <c r="D1085" s="225"/>
      <c r="E1085" s="225"/>
      <c r="F1085" s="226"/>
    </row>
    <row r="1086" spans="1:6">
      <c r="A1086" s="227" t="s">
        <v>1839</v>
      </c>
      <c r="B1086" s="228"/>
      <c r="C1086" s="228"/>
      <c r="D1086" s="228"/>
      <c r="E1086" s="228"/>
      <c r="F1086" s="229"/>
    </row>
    <row r="1087" spans="1:6">
      <c r="A1087" s="48" t="s">
        <v>106</v>
      </c>
      <c r="B1087" s="130"/>
      <c r="C1087" s="131"/>
      <c r="D1087" s="131"/>
      <c r="E1087" s="131"/>
      <c r="F1087" s="132"/>
    </row>
    <row r="1088" spans="1:6">
      <c r="A1088" s="48" t="s">
        <v>107</v>
      </c>
      <c r="B1088" s="130"/>
      <c r="C1088" s="131"/>
      <c r="D1088" s="131"/>
      <c r="E1088" s="131"/>
      <c r="F1088" s="132"/>
    </row>
    <row r="1089" spans="1:6">
      <c r="A1089" s="48" t="s">
        <v>108</v>
      </c>
      <c r="B1089" s="236" t="s">
        <v>60</v>
      </c>
      <c r="C1089" s="237"/>
      <c r="D1089" s="237"/>
      <c r="E1089" s="237"/>
      <c r="F1089" s="238"/>
    </row>
    <row r="1090" spans="1:6">
      <c r="A1090" s="227" t="s">
        <v>1840</v>
      </c>
      <c r="B1090" s="228"/>
      <c r="C1090" s="228"/>
      <c r="D1090" s="228"/>
      <c r="E1090" s="228"/>
      <c r="F1090" s="229"/>
    </row>
    <row r="1091" spans="1:6">
      <c r="A1091" s="48" t="s">
        <v>106</v>
      </c>
      <c r="B1091" s="130"/>
      <c r="C1091" s="131"/>
      <c r="D1091" s="131"/>
      <c r="E1091" s="131"/>
      <c r="F1091" s="132"/>
    </row>
    <row r="1092" spans="1:6">
      <c r="A1092" s="48" t="s">
        <v>107</v>
      </c>
      <c r="B1092" s="130"/>
      <c r="C1092" s="131"/>
      <c r="D1092" s="131"/>
      <c r="E1092" s="131"/>
      <c r="F1092" s="132"/>
    </row>
    <row r="1093" spans="1:6">
      <c r="A1093" s="48" t="s">
        <v>108</v>
      </c>
      <c r="B1093" s="236" t="s">
        <v>60</v>
      </c>
      <c r="C1093" s="237"/>
      <c r="D1093" s="237"/>
      <c r="E1093" s="237"/>
      <c r="F1093" s="238"/>
    </row>
    <row r="1094" spans="1:6">
      <c r="A1094" s="227" t="s">
        <v>1838</v>
      </c>
      <c r="B1094" s="228"/>
      <c r="C1094" s="228"/>
      <c r="D1094" s="228"/>
      <c r="E1094" s="228"/>
      <c r="F1094" s="229"/>
    </row>
    <row r="1095" spans="1:6">
      <c r="A1095" s="48" t="s">
        <v>106</v>
      </c>
      <c r="B1095" s="130"/>
      <c r="C1095" s="131"/>
      <c r="D1095" s="131"/>
      <c r="E1095" s="131"/>
      <c r="F1095" s="132"/>
    </row>
    <row r="1096" spans="1:6">
      <c r="A1096" s="48" t="s">
        <v>107</v>
      </c>
      <c r="B1096" s="130"/>
      <c r="C1096" s="131"/>
      <c r="D1096" s="131"/>
      <c r="E1096" s="131"/>
      <c r="F1096" s="132"/>
    </row>
    <row r="1097" spans="1:6">
      <c r="A1097" s="48" t="s">
        <v>108</v>
      </c>
      <c r="B1097" s="236" t="s">
        <v>60</v>
      </c>
      <c r="C1097" s="237"/>
      <c r="D1097" s="237"/>
      <c r="E1097" s="237"/>
      <c r="F1097" s="238"/>
    </row>
    <row r="1098" spans="1:6">
      <c r="A1098" s="224" t="s">
        <v>1843</v>
      </c>
      <c r="B1098" s="225"/>
      <c r="C1098" s="225"/>
      <c r="D1098" s="225"/>
      <c r="E1098" s="225"/>
      <c r="F1098" s="226"/>
    </row>
    <row r="1099" spans="1:6">
      <c r="A1099" s="227" t="s">
        <v>1839</v>
      </c>
      <c r="B1099" s="228"/>
      <c r="C1099" s="228"/>
      <c r="D1099" s="228"/>
      <c r="E1099" s="228"/>
      <c r="F1099" s="229"/>
    </row>
    <row r="1100" spans="1:6">
      <c r="A1100" s="48" t="s">
        <v>106</v>
      </c>
      <c r="B1100" s="130"/>
      <c r="C1100" s="131"/>
      <c r="D1100" s="131"/>
      <c r="E1100" s="131"/>
      <c r="F1100" s="132"/>
    </row>
    <row r="1101" spans="1:6">
      <c r="A1101" s="48" t="s">
        <v>107</v>
      </c>
      <c r="B1101" s="130"/>
      <c r="C1101" s="131"/>
      <c r="D1101" s="131"/>
      <c r="E1101" s="131"/>
      <c r="F1101" s="132"/>
    </row>
    <row r="1102" spans="1:6">
      <c r="A1102" s="48" t="s">
        <v>108</v>
      </c>
      <c r="B1102" s="236" t="s">
        <v>60</v>
      </c>
      <c r="C1102" s="237"/>
      <c r="D1102" s="237"/>
      <c r="E1102" s="237"/>
      <c r="F1102" s="238"/>
    </row>
    <row r="1103" spans="1:6">
      <c r="A1103" s="227" t="s">
        <v>1840</v>
      </c>
      <c r="B1103" s="228"/>
      <c r="C1103" s="228"/>
      <c r="D1103" s="228"/>
      <c r="E1103" s="228"/>
      <c r="F1103" s="229"/>
    </row>
    <row r="1104" spans="1:6">
      <c r="A1104" s="48" t="s">
        <v>106</v>
      </c>
      <c r="B1104" s="130"/>
      <c r="C1104" s="131"/>
      <c r="D1104" s="131"/>
      <c r="E1104" s="131"/>
      <c r="F1104" s="132"/>
    </row>
    <row r="1105" spans="1:6">
      <c r="A1105" s="48" t="s">
        <v>107</v>
      </c>
      <c r="B1105" s="130"/>
      <c r="C1105" s="131"/>
      <c r="D1105" s="131"/>
      <c r="E1105" s="131"/>
      <c r="F1105" s="132"/>
    </row>
    <row r="1106" spans="1:6">
      <c r="A1106" s="48" t="s">
        <v>108</v>
      </c>
      <c r="B1106" s="236" t="s">
        <v>60</v>
      </c>
      <c r="C1106" s="237"/>
      <c r="D1106" s="237"/>
      <c r="E1106" s="237"/>
      <c r="F1106" s="238"/>
    </row>
    <row r="1107" spans="1:6">
      <c r="A1107" s="227" t="s">
        <v>1838</v>
      </c>
      <c r="B1107" s="228"/>
      <c r="C1107" s="228"/>
      <c r="D1107" s="228"/>
      <c r="E1107" s="228"/>
      <c r="F1107" s="229"/>
    </row>
    <row r="1108" spans="1:6">
      <c r="A1108" s="48" t="s">
        <v>106</v>
      </c>
      <c r="B1108" s="130"/>
      <c r="C1108" s="131"/>
      <c r="D1108" s="131"/>
      <c r="E1108" s="131"/>
      <c r="F1108" s="132"/>
    </row>
    <row r="1109" spans="1:6">
      <c r="A1109" s="48" t="s">
        <v>107</v>
      </c>
      <c r="B1109" s="130"/>
      <c r="C1109" s="131"/>
      <c r="D1109" s="131"/>
      <c r="E1109" s="131"/>
      <c r="F1109" s="132"/>
    </row>
    <row r="1110" spans="1:6">
      <c r="A1110" s="48" t="s">
        <v>108</v>
      </c>
      <c r="B1110" s="236" t="s">
        <v>60</v>
      </c>
      <c r="C1110" s="237"/>
      <c r="D1110" s="237"/>
      <c r="E1110" s="237"/>
      <c r="F1110" s="238"/>
    </row>
    <row r="1111" spans="1:6">
      <c r="A1111" s="224" t="s">
        <v>1779</v>
      </c>
      <c r="B1111" s="225"/>
      <c r="C1111" s="225"/>
      <c r="D1111" s="225"/>
      <c r="E1111" s="225"/>
      <c r="F1111" s="226"/>
    </row>
    <row r="1112" spans="1:6">
      <c r="A1112" s="227" t="s">
        <v>1840</v>
      </c>
      <c r="B1112" s="228"/>
      <c r="C1112" s="228"/>
      <c r="D1112" s="228"/>
      <c r="E1112" s="228"/>
      <c r="F1112" s="229"/>
    </row>
    <row r="1113" spans="1:6">
      <c r="A1113" s="48" t="s">
        <v>106</v>
      </c>
      <c r="B1113" s="130"/>
      <c r="C1113" s="131"/>
      <c r="D1113" s="131"/>
      <c r="E1113" s="131"/>
      <c r="F1113" s="132"/>
    </row>
    <row r="1114" spans="1:6">
      <c r="A1114" s="48" t="s">
        <v>107</v>
      </c>
      <c r="B1114" s="130"/>
      <c r="C1114" s="131"/>
      <c r="D1114" s="131"/>
      <c r="E1114" s="131"/>
      <c r="F1114" s="132"/>
    </row>
    <row r="1115" spans="1:6">
      <c r="A1115" s="48" t="s">
        <v>108</v>
      </c>
      <c r="B1115" s="236" t="s">
        <v>60</v>
      </c>
      <c r="C1115" s="237"/>
      <c r="D1115" s="237"/>
      <c r="E1115" s="237"/>
      <c r="F1115" s="238"/>
    </row>
    <row r="1116" spans="1:6">
      <c r="A1116" s="227" t="s">
        <v>1839</v>
      </c>
      <c r="B1116" s="228"/>
      <c r="C1116" s="228"/>
      <c r="D1116" s="228"/>
      <c r="E1116" s="228"/>
      <c r="F1116" s="229"/>
    </row>
    <row r="1117" spans="1:6">
      <c r="A1117" s="48" t="s">
        <v>106</v>
      </c>
      <c r="B1117" s="130"/>
      <c r="C1117" s="131"/>
      <c r="D1117" s="131"/>
      <c r="E1117" s="131"/>
      <c r="F1117" s="132"/>
    </row>
    <row r="1118" spans="1:6">
      <c r="A1118" s="48" t="s">
        <v>107</v>
      </c>
      <c r="B1118" s="130"/>
      <c r="C1118" s="131"/>
      <c r="D1118" s="131"/>
      <c r="E1118" s="131"/>
      <c r="F1118" s="132"/>
    </row>
    <row r="1119" spans="1:6">
      <c r="A1119" s="48" t="s">
        <v>108</v>
      </c>
      <c r="B1119" s="236" t="s">
        <v>60</v>
      </c>
      <c r="C1119" s="237"/>
      <c r="D1119" s="237"/>
      <c r="E1119" s="237"/>
      <c r="F1119" s="238"/>
    </row>
    <row r="1120" spans="1:6">
      <c r="A1120" s="227" t="s">
        <v>1838</v>
      </c>
      <c r="B1120" s="228"/>
      <c r="C1120" s="228"/>
      <c r="D1120" s="228"/>
      <c r="E1120" s="228"/>
      <c r="F1120" s="229"/>
    </row>
    <row r="1121" spans="1:6">
      <c r="A1121" s="48" t="s">
        <v>106</v>
      </c>
      <c r="B1121" s="130"/>
      <c r="C1121" s="131"/>
      <c r="D1121" s="131"/>
      <c r="E1121" s="131"/>
      <c r="F1121" s="132"/>
    </row>
    <row r="1122" spans="1:6">
      <c r="A1122" s="48" t="s">
        <v>107</v>
      </c>
      <c r="B1122" s="130"/>
      <c r="C1122" s="131"/>
      <c r="D1122" s="131"/>
      <c r="E1122" s="131"/>
      <c r="F1122" s="132"/>
    </row>
    <row r="1123" spans="1:6">
      <c r="A1123" s="48" t="s">
        <v>108</v>
      </c>
      <c r="B1123" s="236" t="s">
        <v>60</v>
      </c>
      <c r="C1123" s="237"/>
      <c r="D1123" s="237"/>
      <c r="E1123" s="237"/>
      <c r="F1123" s="238"/>
    </row>
    <row r="1124" spans="1:6">
      <c r="A1124" s="224" t="s">
        <v>1842</v>
      </c>
      <c r="B1124" s="225"/>
      <c r="C1124" s="225"/>
      <c r="D1124" s="225"/>
      <c r="E1124" s="225"/>
      <c r="F1124" s="226"/>
    </row>
    <row r="1125" spans="1:6">
      <c r="A1125" s="227" t="s">
        <v>1839</v>
      </c>
      <c r="B1125" s="228"/>
      <c r="C1125" s="228"/>
      <c r="D1125" s="228"/>
      <c r="E1125" s="228"/>
      <c r="F1125" s="229"/>
    </row>
    <row r="1126" spans="1:6">
      <c r="A1126" s="48" t="s">
        <v>106</v>
      </c>
      <c r="B1126" s="130"/>
      <c r="C1126" s="131"/>
      <c r="D1126" s="131"/>
      <c r="E1126" s="131"/>
      <c r="F1126" s="132"/>
    </row>
    <row r="1127" spans="1:6">
      <c r="A1127" s="48" t="s">
        <v>107</v>
      </c>
      <c r="B1127" s="130"/>
      <c r="C1127" s="131"/>
      <c r="D1127" s="131"/>
      <c r="E1127" s="131"/>
      <c r="F1127" s="132"/>
    </row>
    <row r="1128" spans="1:6">
      <c r="A1128" s="48" t="s">
        <v>108</v>
      </c>
      <c r="B1128" s="236" t="s">
        <v>60</v>
      </c>
      <c r="C1128" s="237"/>
      <c r="D1128" s="237"/>
      <c r="E1128" s="237"/>
      <c r="F1128" s="238"/>
    </row>
    <row r="1129" spans="1:6">
      <c r="A1129" s="227" t="s">
        <v>1838</v>
      </c>
      <c r="B1129" s="228"/>
      <c r="C1129" s="228"/>
      <c r="D1129" s="228"/>
      <c r="E1129" s="228"/>
      <c r="F1129" s="229"/>
    </row>
    <row r="1130" spans="1:6">
      <c r="A1130" s="48" t="s">
        <v>106</v>
      </c>
      <c r="B1130" s="130"/>
      <c r="C1130" s="131"/>
      <c r="D1130" s="131"/>
      <c r="E1130" s="131"/>
      <c r="F1130" s="132"/>
    </row>
    <row r="1131" spans="1:6">
      <c r="A1131" s="48" t="s">
        <v>107</v>
      </c>
      <c r="B1131" s="130"/>
      <c r="C1131" s="131"/>
      <c r="D1131" s="131"/>
      <c r="E1131" s="131"/>
      <c r="F1131" s="132"/>
    </row>
    <row r="1132" spans="1:6">
      <c r="A1132" s="48" t="s">
        <v>108</v>
      </c>
      <c r="B1132" s="236" t="s">
        <v>60</v>
      </c>
      <c r="C1132" s="237"/>
      <c r="D1132" s="237"/>
      <c r="E1132" s="237"/>
      <c r="F1132" s="238"/>
    </row>
    <row r="1133" spans="1:6">
      <c r="A1133" s="227" t="s">
        <v>1840</v>
      </c>
      <c r="B1133" s="228"/>
      <c r="C1133" s="228"/>
      <c r="D1133" s="228"/>
      <c r="E1133" s="228"/>
      <c r="F1133" s="229"/>
    </row>
    <row r="1134" spans="1:6">
      <c r="A1134" s="48" t="s">
        <v>106</v>
      </c>
      <c r="B1134" s="130"/>
      <c r="C1134" s="131"/>
      <c r="D1134" s="131"/>
      <c r="E1134" s="131"/>
      <c r="F1134" s="132"/>
    </row>
    <row r="1135" spans="1:6">
      <c r="A1135" s="48" t="s">
        <v>107</v>
      </c>
      <c r="B1135" s="130"/>
      <c r="C1135" s="131"/>
      <c r="D1135" s="131"/>
      <c r="E1135" s="131"/>
      <c r="F1135" s="132"/>
    </row>
    <row r="1136" spans="1:6">
      <c r="A1136" s="48" t="s">
        <v>108</v>
      </c>
      <c r="B1136" s="236" t="s">
        <v>60</v>
      </c>
      <c r="C1136" s="237"/>
      <c r="D1136" s="237"/>
      <c r="E1136" s="237"/>
      <c r="F1136" s="238"/>
    </row>
    <row r="1137" spans="1:6">
      <c r="A1137" s="224" t="s">
        <v>1841</v>
      </c>
      <c r="B1137" s="225"/>
      <c r="C1137" s="225"/>
      <c r="D1137" s="225"/>
      <c r="E1137" s="225"/>
      <c r="F1137" s="226"/>
    </row>
    <row r="1138" spans="1:6">
      <c r="A1138" s="227" t="s">
        <v>1840</v>
      </c>
      <c r="B1138" s="228"/>
      <c r="C1138" s="228"/>
      <c r="D1138" s="228"/>
      <c r="E1138" s="228"/>
      <c r="F1138" s="229"/>
    </row>
    <row r="1139" spans="1:6">
      <c r="A1139" s="48" t="s">
        <v>106</v>
      </c>
      <c r="B1139" s="130"/>
      <c r="C1139" s="131"/>
      <c r="D1139" s="131"/>
      <c r="E1139" s="131"/>
      <c r="F1139" s="132"/>
    </row>
    <row r="1140" spans="1:6">
      <c r="A1140" s="48" t="s">
        <v>107</v>
      </c>
      <c r="B1140" s="130"/>
      <c r="C1140" s="131"/>
      <c r="D1140" s="131"/>
      <c r="E1140" s="131"/>
      <c r="F1140" s="132"/>
    </row>
    <row r="1141" spans="1:6">
      <c r="A1141" s="48" t="s">
        <v>108</v>
      </c>
      <c r="B1141" s="236" t="s">
        <v>60</v>
      </c>
      <c r="C1141" s="237"/>
      <c r="D1141" s="237"/>
      <c r="E1141" s="237"/>
      <c r="F1141" s="238"/>
    </row>
    <row r="1142" spans="1:6">
      <c r="A1142" s="227" t="s">
        <v>1839</v>
      </c>
      <c r="B1142" s="228"/>
      <c r="C1142" s="228"/>
      <c r="D1142" s="228"/>
      <c r="E1142" s="228"/>
      <c r="F1142" s="229"/>
    </row>
    <row r="1143" spans="1:6">
      <c r="A1143" s="48" t="s">
        <v>106</v>
      </c>
      <c r="B1143" s="130"/>
      <c r="C1143" s="131"/>
      <c r="D1143" s="131"/>
      <c r="E1143" s="131"/>
      <c r="F1143" s="132"/>
    </row>
    <row r="1144" spans="1:6">
      <c r="A1144" s="48" t="s">
        <v>107</v>
      </c>
      <c r="B1144" s="130"/>
      <c r="C1144" s="131"/>
      <c r="D1144" s="131"/>
      <c r="E1144" s="131"/>
      <c r="F1144" s="132"/>
    </row>
    <row r="1145" spans="1:6">
      <c r="A1145" s="48" t="s">
        <v>108</v>
      </c>
      <c r="B1145" s="236" t="s">
        <v>60</v>
      </c>
      <c r="C1145" s="237"/>
      <c r="D1145" s="237"/>
      <c r="E1145" s="237"/>
      <c r="F1145" s="238"/>
    </row>
    <row r="1146" spans="1:6">
      <c r="A1146" s="227" t="s">
        <v>1838</v>
      </c>
      <c r="B1146" s="228"/>
      <c r="C1146" s="228"/>
      <c r="D1146" s="228"/>
      <c r="E1146" s="228"/>
      <c r="F1146" s="229"/>
    </row>
    <row r="1147" spans="1:6">
      <c r="A1147" s="48" t="s">
        <v>106</v>
      </c>
      <c r="B1147" s="130"/>
      <c r="C1147" s="131"/>
      <c r="D1147" s="131"/>
      <c r="E1147" s="131"/>
      <c r="F1147" s="132"/>
    </row>
    <row r="1148" spans="1:6">
      <c r="A1148" s="48" t="s">
        <v>107</v>
      </c>
      <c r="B1148" s="130"/>
      <c r="C1148" s="131"/>
      <c r="D1148" s="131"/>
      <c r="E1148" s="131"/>
      <c r="F1148" s="132"/>
    </row>
    <row r="1149" spans="1:6">
      <c r="A1149" s="48" t="s">
        <v>108</v>
      </c>
      <c r="B1149" s="236" t="s">
        <v>60</v>
      </c>
      <c r="C1149" s="237"/>
      <c r="D1149" s="237"/>
      <c r="E1149" s="237"/>
      <c r="F1149" s="238"/>
    </row>
    <row r="1150" spans="1:6">
      <c r="A1150" s="239"/>
      <c r="B1150" s="240"/>
      <c r="C1150" s="240"/>
      <c r="D1150" s="240"/>
      <c r="E1150" s="240"/>
      <c r="F1150" s="241"/>
    </row>
    <row r="1151" spans="1:6" ht="54.95" customHeight="1">
      <c r="A1151" s="242" t="s">
        <v>1777</v>
      </c>
      <c r="B1151" s="242"/>
      <c r="C1151" s="242"/>
      <c r="D1151" s="242"/>
      <c r="E1151" s="242"/>
      <c r="F1151" s="242"/>
    </row>
  </sheetData>
  <mergeCells count="1351">
    <mergeCell ref="B1144:F1144"/>
    <mergeCell ref="B1145:F1145"/>
    <mergeCell ref="A1146:F1146"/>
    <mergeCell ref="B1147:F1147"/>
    <mergeCell ref="B1148:F1148"/>
    <mergeCell ref="B1149:F1149"/>
    <mergeCell ref="A1150:F1150"/>
    <mergeCell ref="A1151:F1151"/>
    <mergeCell ref="B1127:F1127"/>
    <mergeCell ref="B1128:F1128"/>
    <mergeCell ref="A1129:F1129"/>
    <mergeCell ref="B1130:F1130"/>
    <mergeCell ref="B1131:F1131"/>
    <mergeCell ref="B1132:F1132"/>
    <mergeCell ref="A1133:F1133"/>
    <mergeCell ref="B1134:F1134"/>
    <mergeCell ref="B1135:F1135"/>
    <mergeCell ref="B1136:F1136"/>
    <mergeCell ref="A1137:F1137"/>
    <mergeCell ref="A1138:F1138"/>
    <mergeCell ref="B1139:F1139"/>
    <mergeCell ref="B1140:F1140"/>
    <mergeCell ref="B1141:F1141"/>
    <mergeCell ref="A1142:F1142"/>
    <mergeCell ref="B1143:F1143"/>
    <mergeCell ref="B1110:F1110"/>
    <mergeCell ref="A1111:F1111"/>
    <mergeCell ref="A1112:F1112"/>
    <mergeCell ref="B1113:F1113"/>
    <mergeCell ref="B1114:F1114"/>
    <mergeCell ref="B1115:F1115"/>
    <mergeCell ref="A1116:F1116"/>
    <mergeCell ref="B1117:F1117"/>
    <mergeCell ref="B1118:F1118"/>
    <mergeCell ref="B1119:F1119"/>
    <mergeCell ref="A1120:F1120"/>
    <mergeCell ref="B1121:F1121"/>
    <mergeCell ref="B1122:F1122"/>
    <mergeCell ref="B1123:F1123"/>
    <mergeCell ref="A1124:F1124"/>
    <mergeCell ref="A1125:F1125"/>
    <mergeCell ref="B1126:F1126"/>
    <mergeCell ref="B1093:F1093"/>
    <mergeCell ref="A1094:F1094"/>
    <mergeCell ref="B1095:F1095"/>
    <mergeCell ref="B1096:F1096"/>
    <mergeCell ref="B1097:F1097"/>
    <mergeCell ref="A1098:F1098"/>
    <mergeCell ref="A1099:F1099"/>
    <mergeCell ref="B1100:F1100"/>
    <mergeCell ref="B1101:F1101"/>
    <mergeCell ref="B1102:F1102"/>
    <mergeCell ref="A1103:F1103"/>
    <mergeCell ref="B1104:F1104"/>
    <mergeCell ref="B1105:F1105"/>
    <mergeCell ref="B1106:F1106"/>
    <mergeCell ref="A1107:F1107"/>
    <mergeCell ref="B1108:F1108"/>
    <mergeCell ref="B1109:F1109"/>
    <mergeCell ref="B1076:F1076"/>
    <mergeCell ref="A1077:F1077"/>
    <mergeCell ref="B1078:F1078"/>
    <mergeCell ref="B1079:F1079"/>
    <mergeCell ref="B1080:F1080"/>
    <mergeCell ref="A1081:F1081"/>
    <mergeCell ref="B1082:F1082"/>
    <mergeCell ref="B1083:F1083"/>
    <mergeCell ref="B1084:F1084"/>
    <mergeCell ref="A1085:F1085"/>
    <mergeCell ref="A1086:F1086"/>
    <mergeCell ref="B1087:F1087"/>
    <mergeCell ref="B1088:F1088"/>
    <mergeCell ref="B1089:F1089"/>
    <mergeCell ref="A1090:F1090"/>
    <mergeCell ref="B1091:F1091"/>
    <mergeCell ref="B1092:F1092"/>
    <mergeCell ref="A1059:F1059"/>
    <mergeCell ref="A1060:F1060"/>
    <mergeCell ref="B1061:F1061"/>
    <mergeCell ref="B1062:F1062"/>
    <mergeCell ref="B1063:F1063"/>
    <mergeCell ref="A1064:F1064"/>
    <mergeCell ref="B1065:F1065"/>
    <mergeCell ref="B1066:F1066"/>
    <mergeCell ref="B1067:F1067"/>
    <mergeCell ref="A1068:F1068"/>
    <mergeCell ref="B1069:F1069"/>
    <mergeCell ref="B1070:F1070"/>
    <mergeCell ref="B1071:F1071"/>
    <mergeCell ref="A1072:F1072"/>
    <mergeCell ref="A1073:F1073"/>
    <mergeCell ref="B1074:F1074"/>
    <mergeCell ref="B1075:F1075"/>
    <mergeCell ref="A1042:F1042"/>
    <mergeCell ref="B1043:F1043"/>
    <mergeCell ref="B1044:F1044"/>
    <mergeCell ref="B1045:F1045"/>
    <mergeCell ref="A1046:F1046"/>
    <mergeCell ref="A1047:F1047"/>
    <mergeCell ref="B1048:F1048"/>
    <mergeCell ref="B1049:F1049"/>
    <mergeCell ref="B1050:F1050"/>
    <mergeCell ref="A1051:F1051"/>
    <mergeCell ref="B1052:F1052"/>
    <mergeCell ref="B1053:F1053"/>
    <mergeCell ref="B1054:F1054"/>
    <mergeCell ref="A1055:F1055"/>
    <mergeCell ref="B1056:F1056"/>
    <mergeCell ref="B1057:F1057"/>
    <mergeCell ref="B1058:F1058"/>
    <mergeCell ref="B1025:F1025"/>
    <mergeCell ref="B1026:F1026"/>
    <mergeCell ref="B1027:F1027"/>
    <mergeCell ref="A1028:F1028"/>
    <mergeCell ref="A1029:F1029"/>
    <mergeCell ref="B1030:F1030"/>
    <mergeCell ref="B1031:F1031"/>
    <mergeCell ref="B1032:F1032"/>
    <mergeCell ref="A1033:F1033"/>
    <mergeCell ref="B1034:F1034"/>
    <mergeCell ref="B1035:F1035"/>
    <mergeCell ref="B1036:F1036"/>
    <mergeCell ref="A1037:F1037"/>
    <mergeCell ref="B1038:F1038"/>
    <mergeCell ref="B1039:F1039"/>
    <mergeCell ref="B1040:F1040"/>
    <mergeCell ref="A1041:F1041"/>
    <mergeCell ref="B1008:F1008"/>
    <mergeCell ref="B1009:F1009"/>
    <mergeCell ref="B1010:F1010"/>
    <mergeCell ref="A1011:F1011"/>
    <mergeCell ref="B1012:F1012"/>
    <mergeCell ref="B1013:F1013"/>
    <mergeCell ref="B1014:F1014"/>
    <mergeCell ref="A1015:F1015"/>
    <mergeCell ref="A1016:F1016"/>
    <mergeCell ref="B1017:F1017"/>
    <mergeCell ref="B1018:F1018"/>
    <mergeCell ref="B1019:F1019"/>
    <mergeCell ref="A1020:F1020"/>
    <mergeCell ref="B1021:F1021"/>
    <mergeCell ref="B1022:F1022"/>
    <mergeCell ref="B1023:F1023"/>
    <mergeCell ref="A1024:F1024"/>
    <mergeCell ref="B991:F991"/>
    <mergeCell ref="B992:F992"/>
    <mergeCell ref="B993:F993"/>
    <mergeCell ref="A994:F994"/>
    <mergeCell ref="B995:F995"/>
    <mergeCell ref="B996:F996"/>
    <mergeCell ref="B997:F997"/>
    <mergeCell ref="A998:F998"/>
    <mergeCell ref="B999:F999"/>
    <mergeCell ref="B1000:F1000"/>
    <mergeCell ref="B1001:F1001"/>
    <mergeCell ref="A1002:F1002"/>
    <mergeCell ref="A1003:F1003"/>
    <mergeCell ref="B1004:F1004"/>
    <mergeCell ref="B1005:F1005"/>
    <mergeCell ref="B1006:F1006"/>
    <mergeCell ref="A1007:F1007"/>
    <mergeCell ref="B974:F974"/>
    <mergeCell ref="B975:F975"/>
    <mergeCell ref="A976:F976"/>
    <mergeCell ref="A977:F977"/>
    <mergeCell ref="B978:F978"/>
    <mergeCell ref="B979:F979"/>
    <mergeCell ref="B980:F980"/>
    <mergeCell ref="A981:F981"/>
    <mergeCell ref="B982:F982"/>
    <mergeCell ref="B983:F983"/>
    <mergeCell ref="B984:F984"/>
    <mergeCell ref="A985:F985"/>
    <mergeCell ref="B986:F986"/>
    <mergeCell ref="B987:F987"/>
    <mergeCell ref="B988:F988"/>
    <mergeCell ref="A989:F989"/>
    <mergeCell ref="A990:F990"/>
    <mergeCell ref="B957:F957"/>
    <mergeCell ref="B958:F958"/>
    <mergeCell ref="A959:F959"/>
    <mergeCell ref="B960:F960"/>
    <mergeCell ref="B961:F961"/>
    <mergeCell ref="B962:F962"/>
    <mergeCell ref="A963:F963"/>
    <mergeCell ref="A964:F964"/>
    <mergeCell ref="B965:F965"/>
    <mergeCell ref="B966:F966"/>
    <mergeCell ref="B967:F967"/>
    <mergeCell ref="A968:F968"/>
    <mergeCell ref="B969:F969"/>
    <mergeCell ref="B970:F970"/>
    <mergeCell ref="B971:F971"/>
    <mergeCell ref="A972:F972"/>
    <mergeCell ref="B973:F973"/>
    <mergeCell ref="B940:F940"/>
    <mergeCell ref="B941:F941"/>
    <mergeCell ref="A942:F942"/>
    <mergeCell ref="B943:F943"/>
    <mergeCell ref="B944:F944"/>
    <mergeCell ref="B945:F945"/>
    <mergeCell ref="A946:F946"/>
    <mergeCell ref="B947:F947"/>
    <mergeCell ref="B948:F948"/>
    <mergeCell ref="B949:F949"/>
    <mergeCell ref="A950:F950"/>
    <mergeCell ref="A951:F951"/>
    <mergeCell ref="B952:F952"/>
    <mergeCell ref="B953:F953"/>
    <mergeCell ref="B954:F954"/>
    <mergeCell ref="A955:F955"/>
    <mergeCell ref="B956:F956"/>
    <mergeCell ref="B923:F923"/>
    <mergeCell ref="A924:F924"/>
    <mergeCell ref="A925:F925"/>
    <mergeCell ref="B926:F926"/>
    <mergeCell ref="B927:F927"/>
    <mergeCell ref="B928:F928"/>
    <mergeCell ref="A929:F929"/>
    <mergeCell ref="B930:F930"/>
    <mergeCell ref="B931:F931"/>
    <mergeCell ref="B932:F932"/>
    <mergeCell ref="A933:F933"/>
    <mergeCell ref="B934:F934"/>
    <mergeCell ref="B935:F935"/>
    <mergeCell ref="B936:F936"/>
    <mergeCell ref="A937:F937"/>
    <mergeCell ref="A938:F938"/>
    <mergeCell ref="B939:F939"/>
    <mergeCell ref="B906:F906"/>
    <mergeCell ref="A907:F907"/>
    <mergeCell ref="B908:F908"/>
    <mergeCell ref="B909:F909"/>
    <mergeCell ref="B910:F910"/>
    <mergeCell ref="A911:F911"/>
    <mergeCell ref="A912:F912"/>
    <mergeCell ref="B913:F913"/>
    <mergeCell ref="B914:F914"/>
    <mergeCell ref="B915:F915"/>
    <mergeCell ref="A916:F916"/>
    <mergeCell ref="B917:F917"/>
    <mergeCell ref="B918:F918"/>
    <mergeCell ref="B919:F919"/>
    <mergeCell ref="A920:F920"/>
    <mergeCell ref="B921:F921"/>
    <mergeCell ref="B922:F922"/>
    <mergeCell ref="B889:F889"/>
    <mergeCell ref="A890:F890"/>
    <mergeCell ref="B891:F891"/>
    <mergeCell ref="B892:F892"/>
    <mergeCell ref="B893:F893"/>
    <mergeCell ref="A894:F894"/>
    <mergeCell ref="B895:F895"/>
    <mergeCell ref="B896:F896"/>
    <mergeCell ref="B897:F897"/>
    <mergeCell ref="A898:F898"/>
    <mergeCell ref="A899:F899"/>
    <mergeCell ref="B900:F900"/>
    <mergeCell ref="B901:F901"/>
    <mergeCell ref="B902:F902"/>
    <mergeCell ref="A903:F903"/>
    <mergeCell ref="B904:F904"/>
    <mergeCell ref="B905:F905"/>
    <mergeCell ref="A872:F872"/>
    <mergeCell ref="A873:F873"/>
    <mergeCell ref="B874:F874"/>
    <mergeCell ref="B875:F875"/>
    <mergeCell ref="B876:F876"/>
    <mergeCell ref="A877:F877"/>
    <mergeCell ref="B878:F878"/>
    <mergeCell ref="B879:F879"/>
    <mergeCell ref="B880:F880"/>
    <mergeCell ref="A881:F881"/>
    <mergeCell ref="B882:F882"/>
    <mergeCell ref="B883:F883"/>
    <mergeCell ref="B884:F884"/>
    <mergeCell ref="A885:F885"/>
    <mergeCell ref="A886:F886"/>
    <mergeCell ref="B887:F887"/>
    <mergeCell ref="B888:F888"/>
    <mergeCell ref="A855:F855"/>
    <mergeCell ref="B856:F856"/>
    <mergeCell ref="B857:F857"/>
    <mergeCell ref="B858:F858"/>
    <mergeCell ref="A859:F859"/>
    <mergeCell ref="A860:F860"/>
    <mergeCell ref="B861:F861"/>
    <mergeCell ref="B862:F862"/>
    <mergeCell ref="B863:F863"/>
    <mergeCell ref="A864:F864"/>
    <mergeCell ref="B865:F865"/>
    <mergeCell ref="B866:F866"/>
    <mergeCell ref="B867:F867"/>
    <mergeCell ref="A868:F868"/>
    <mergeCell ref="B869:F869"/>
    <mergeCell ref="B870:F870"/>
    <mergeCell ref="B871:F871"/>
    <mergeCell ref="A838:F838"/>
    <mergeCell ref="B839:F839"/>
    <mergeCell ref="B840:F840"/>
    <mergeCell ref="B841:F841"/>
    <mergeCell ref="A842:F842"/>
    <mergeCell ref="B843:F843"/>
    <mergeCell ref="B844:F844"/>
    <mergeCell ref="B845:F845"/>
    <mergeCell ref="A846:F846"/>
    <mergeCell ref="A847:F847"/>
    <mergeCell ref="B848:F848"/>
    <mergeCell ref="B849:F849"/>
    <mergeCell ref="B850:F850"/>
    <mergeCell ref="A851:F851"/>
    <mergeCell ref="B852:F852"/>
    <mergeCell ref="B853:F853"/>
    <mergeCell ref="B854:F854"/>
    <mergeCell ref="B821:F821"/>
    <mergeCell ref="B822:F822"/>
    <mergeCell ref="B823:F823"/>
    <mergeCell ref="A824:F824"/>
    <mergeCell ref="B825:F825"/>
    <mergeCell ref="B826:F826"/>
    <mergeCell ref="B827:F827"/>
    <mergeCell ref="A828:F828"/>
    <mergeCell ref="B829:F829"/>
    <mergeCell ref="B830:F830"/>
    <mergeCell ref="B831:F831"/>
    <mergeCell ref="A832:F832"/>
    <mergeCell ref="A833:F833"/>
    <mergeCell ref="A834:F834"/>
    <mergeCell ref="B835:F835"/>
    <mergeCell ref="B836:F836"/>
    <mergeCell ref="B837:F837"/>
    <mergeCell ref="B804:F804"/>
    <mergeCell ref="B805:F805"/>
    <mergeCell ref="A806:F806"/>
    <mergeCell ref="A807:F807"/>
    <mergeCell ref="B808:F808"/>
    <mergeCell ref="B809:F809"/>
    <mergeCell ref="B810:F810"/>
    <mergeCell ref="A811:F811"/>
    <mergeCell ref="B812:F812"/>
    <mergeCell ref="B813:F813"/>
    <mergeCell ref="B814:F814"/>
    <mergeCell ref="A815:F815"/>
    <mergeCell ref="B816:F816"/>
    <mergeCell ref="B817:F817"/>
    <mergeCell ref="B818:F818"/>
    <mergeCell ref="A819:F819"/>
    <mergeCell ref="A820:F820"/>
    <mergeCell ref="B787:F787"/>
    <mergeCell ref="B788:F788"/>
    <mergeCell ref="A789:F789"/>
    <mergeCell ref="B790:F790"/>
    <mergeCell ref="B791:F791"/>
    <mergeCell ref="B792:F792"/>
    <mergeCell ref="A793:F793"/>
    <mergeCell ref="A794:F794"/>
    <mergeCell ref="B795:F795"/>
    <mergeCell ref="B796:F796"/>
    <mergeCell ref="B797:F797"/>
    <mergeCell ref="A798:F798"/>
    <mergeCell ref="B799:F799"/>
    <mergeCell ref="B800:F800"/>
    <mergeCell ref="B801:F801"/>
    <mergeCell ref="A802:F802"/>
    <mergeCell ref="B803:F803"/>
    <mergeCell ref="B770:F770"/>
    <mergeCell ref="B771:F771"/>
    <mergeCell ref="A772:F772"/>
    <mergeCell ref="B773:F773"/>
    <mergeCell ref="B774:F774"/>
    <mergeCell ref="B775:F775"/>
    <mergeCell ref="A776:F776"/>
    <mergeCell ref="B777:F777"/>
    <mergeCell ref="B778:F778"/>
    <mergeCell ref="B779:F779"/>
    <mergeCell ref="A780:F780"/>
    <mergeCell ref="A781:F781"/>
    <mergeCell ref="B782:F782"/>
    <mergeCell ref="B783:F783"/>
    <mergeCell ref="B784:F784"/>
    <mergeCell ref="A785:F785"/>
    <mergeCell ref="B786:F786"/>
    <mergeCell ref="B753:F753"/>
    <mergeCell ref="A754:F754"/>
    <mergeCell ref="A755:F755"/>
    <mergeCell ref="B756:F756"/>
    <mergeCell ref="B757:F757"/>
    <mergeCell ref="B758:F758"/>
    <mergeCell ref="A759:F759"/>
    <mergeCell ref="B760:F760"/>
    <mergeCell ref="B761:F761"/>
    <mergeCell ref="B762:F762"/>
    <mergeCell ref="A763:F763"/>
    <mergeCell ref="B764:F764"/>
    <mergeCell ref="B765:F765"/>
    <mergeCell ref="B766:F766"/>
    <mergeCell ref="A767:F767"/>
    <mergeCell ref="A768:F768"/>
    <mergeCell ref="B769:F769"/>
    <mergeCell ref="B736:F736"/>
    <mergeCell ref="A737:F737"/>
    <mergeCell ref="B738:F738"/>
    <mergeCell ref="B739:F739"/>
    <mergeCell ref="B740:F740"/>
    <mergeCell ref="A741:F741"/>
    <mergeCell ref="A742:F742"/>
    <mergeCell ref="B743:F743"/>
    <mergeCell ref="B744:F744"/>
    <mergeCell ref="B745:F745"/>
    <mergeCell ref="A746:F746"/>
    <mergeCell ref="B747:F747"/>
    <mergeCell ref="B748:F748"/>
    <mergeCell ref="B749:F749"/>
    <mergeCell ref="A750:F750"/>
    <mergeCell ref="B751:F751"/>
    <mergeCell ref="B752:F752"/>
    <mergeCell ref="A719:F719"/>
    <mergeCell ref="B720:F720"/>
    <mergeCell ref="B721:F721"/>
    <mergeCell ref="B722:F722"/>
    <mergeCell ref="A723:F723"/>
    <mergeCell ref="A724:F724"/>
    <mergeCell ref="B725:F725"/>
    <mergeCell ref="B726:F726"/>
    <mergeCell ref="B727:F727"/>
    <mergeCell ref="A728:F728"/>
    <mergeCell ref="A729:F729"/>
    <mergeCell ref="B730:F730"/>
    <mergeCell ref="B731:F731"/>
    <mergeCell ref="B732:F732"/>
    <mergeCell ref="A733:F733"/>
    <mergeCell ref="B734:F734"/>
    <mergeCell ref="B735:F735"/>
    <mergeCell ref="A702:F702"/>
    <mergeCell ref="B703:F703"/>
    <mergeCell ref="B704:F704"/>
    <mergeCell ref="B705:F705"/>
    <mergeCell ref="A706:F706"/>
    <mergeCell ref="B707:F707"/>
    <mergeCell ref="B708:F708"/>
    <mergeCell ref="B709:F709"/>
    <mergeCell ref="A710:F710"/>
    <mergeCell ref="A711:F711"/>
    <mergeCell ref="B712:F712"/>
    <mergeCell ref="B713:F713"/>
    <mergeCell ref="B714:F714"/>
    <mergeCell ref="A715:F715"/>
    <mergeCell ref="B716:F716"/>
    <mergeCell ref="B717:F717"/>
    <mergeCell ref="B718:F718"/>
    <mergeCell ref="A685:F685"/>
    <mergeCell ref="B686:F686"/>
    <mergeCell ref="B687:F687"/>
    <mergeCell ref="B688:F688"/>
    <mergeCell ref="A689:F689"/>
    <mergeCell ref="B690:F690"/>
    <mergeCell ref="B691:F691"/>
    <mergeCell ref="B692:F692"/>
    <mergeCell ref="A693:F693"/>
    <mergeCell ref="B694:F694"/>
    <mergeCell ref="B695:F695"/>
    <mergeCell ref="B696:F696"/>
    <mergeCell ref="A697:F697"/>
    <mergeCell ref="A698:F698"/>
    <mergeCell ref="B699:F699"/>
    <mergeCell ref="B700:F700"/>
    <mergeCell ref="B701:F701"/>
    <mergeCell ref="B668:F668"/>
    <mergeCell ref="B669:F669"/>
    <mergeCell ref="B670:F670"/>
    <mergeCell ref="A671:F671"/>
    <mergeCell ref="A672:F672"/>
    <mergeCell ref="B673:F673"/>
    <mergeCell ref="B674:F674"/>
    <mergeCell ref="B675:F675"/>
    <mergeCell ref="A676:F676"/>
    <mergeCell ref="B677:F677"/>
    <mergeCell ref="B678:F678"/>
    <mergeCell ref="B679:F679"/>
    <mergeCell ref="A680:F680"/>
    <mergeCell ref="B681:F681"/>
    <mergeCell ref="B682:F682"/>
    <mergeCell ref="B683:F683"/>
    <mergeCell ref="A684:F684"/>
    <mergeCell ref="B651:F651"/>
    <mergeCell ref="B652:F652"/>
    <mergeCell ref="B653:F653"/>
    <mergeCell ref="A654:F654"/>
    <mergeCell ref="B655:F655"/>
    <mergeCell ref="B656:F656"/>
    <mergeCell ref="B657:F657"/>
    <mergeCell ref="A658:F658"/>
    <mergeCell ref="A659:F659"/>
    <mergeCell ref="B660:F660"/>
    <mergeCell ref="B661:F661"/>
    <mergeCell ref="B662:F662"/>
    <mergeCell ref="A663:F663"/>
    <mergeCell ref="B664:F664"/>
    <mergeCell ref="B665:F665"/>
    <mergeCell ref="B666:F666"/>
    <mergeCell ref="A667:F667"/>
    <mergeCell ref="B634:F634"/>
    <mergeCell ref="B635:F635"/>
    <mergeCell ref="B636:F636"/>
    <mergeCell ref="A637:F637"/>
    <mergeCell ref="B638:F638"/>
    <mergeCell ref="B639:F639"/>
    <mergeCell ref="B640:F640"/>
    <mergeCell ref="A641:F641"/>
    <mergeCell ref="B642:F642"/>
    <mergeCell ref="B643:F643"/>
    <mergeCell ref="B644:F644"/>
    <mergeCell ref="A645:F645"/>
    <mergeCell ref="A646:F646"/>
    <mergeCell ref="B647:F647"/>
    <mergeCell ref="B648:F648"/>
    <mergeCell ref="B649:F649"/>
    <mergeCell ref="A650:F650"/>
    <mergeCell ref="B617:F617"/>
    <mergeCell ref="B618:F618"/>
    <mergeCell ref="A619:F619"/>
    <mergeCell ref="A620:F620"/>
    <mergeCell ref="B621:F621"/>
    <mergeCell ref="B622:F622"/>
    <mergeCell ref="B623:F623"/>
    <mergeCell ref="A624:F624"/>
    <mergeCell ref="B625:F625"/>
    <mergeCell ref="B626:F626"/>
    <mergeCell ref="B627:F627"/>
    <mergeCell ref="A628:F628"/>
    <mergeCell ref="B629:F629"/>
    <mergeCell ref="B630:F630"/>
    <mergeCell ref="B631:F631"/>
    <mergeCell ref="A632:F632"/>
    <mergeCell ref="A633:F633"/>
    <mergeCell ref="B600:F600"/>
    <mergeCell ref="B601:F601"/>
    <mergeCell ref="A602:F602"/>
    <mergeCell ref="B603:F603"/>
    <mergeCell ref="B604:F604"/>
    <mergeCell ref="B605:F605"/>
    <mergeCell ref="A606:F606"/>
    <mergeCell ref="A607:F607"/>
    <mergeCell ref="B608:F608"/>
    <mergeCell ref="B609:F609"/>
    <mergeCell ref="B610:F610"/>
    <mergeCell ref="A611:F611"/>
    <mergeCell ref="B612:F612"/>
    <mergeCell ref="B613:F613"/>
    <mergeCell ref="B614:F614"/>
    <mergeCell ref="A615:F615"/>
    <mergeCell ref="B616:F616"/>
    <mergeCell ref="B583:F583"/>
    <mergeCell ref="B584:F584"/>
    <mergeCell ref="A585:F585"/>
    <mergeCell ref="B586:F586"/>
    <mergeCell ref="B587:F587"/>
    <mergeCell ref="B588:F588"/>
    <mergeCell ref="A589:F589"/>
    <mergeCell ref="B590:F590"/>
    <mergeCell ref="B591:F591"/>
    <mergeCell ref="B592:F592"/>
    <mergeCell ref="A593:F593"/>
    <mergeCell ref="A594:F594"/>
    <mergeCell ref="B595:F595"/>
    <mergeCell ref="B596:F596"/>
    <mergeCell ref="B597:F597"/>
    <mergeCell ref="A598:F598"/>
    <mergeCell ref="B599:F599"/>
    <mergeCell ref="B566:F566"/>
    <mergeCell ref="A567:F567"/>
    <mergeCell ref="A568:F568"/>
    <mergeCell ref="B569:F569"/>
    <mergeCell ref="B570:F570"/>
    <mergeCell ref="B571:F571"/>
    <mergeCell ref="A572:F572"/>
    <mergeCell ref="B573:F573"/>
    <mergeCell ref="B574:F574"/>
    <mergeCell ref="B575:F575"/>
    <mergeCell ref="A576:F576"/>
    <mergeCell ref="B577:F577"/>
    <mergeCell ref="B578:F578"/>
    <mergeCell ref="B579:F579"/>
    <mergeCell ref="A580:F580"/>
    <mergeCell ref="A581:F581"/>
    <mergeCell ref="B582:F582"/>
    <mergeCell ref="B549:F549"/>
    <mergeCell ref="A550:F550"/>
    <mergeCell ref="B551:F551"/>
    <mergeCell ref="B552:F552"/>
    <mergeCell ref="B553:F553"/>
    <mergeCell ref="A554:F554"/>
    <mergeCell ref="A555:F555"/>
    <mergeCell ref="B556:F556"/>
    <mergeCell ref="B557:F557"/>
    <mergeCell ref="B558:F558"/>
    <mergeCell ref="A559:F559"/>
    <mergeCell ref="B560:F560"/>
    <mergeCell ref="B561:F561"/>
    <mergeCell ref="B562:F562"/>
    <mergeCell ref="A563:F563"/>
    <mergeCell ref="B564:F564"/>
    <mergeCell ref="B565:F565"/>
    <mergeCell ref="B532:F532"/>
    <mergeCell ref="A533:F533"/>
    <mergeCell ref="B534:F534"/>
    <mergeCell ref="B535:F535"/>
    <mergeCell ref="B536:F536"/>
    <mergeCell ref="A537:F537"/>
    <mergeCell ref="B538:F538"/>
    <mergeCell ref="B539:F539"/>
    <mergeCell ref="B540:F540"/>
    <mergeCell ref="A541:F541"/>
    <mergeCell ref="A542:F542"/>
    <mergeCell ref="B543:F543"/>
    <mergeCell ref="B544:F544"/>
    <mergeCell ref="B545:F545"/>
    <mergeCell ref="A546:F546"/>
    <mergeCell ref="B547:F547"/>
    <mergeCell ref="B548:F548"/>
    <mergeCell ref="A515:F515"/>
    <mergeCell ref="A516:F516"/>
    <mergeCell ref="B517:F517"/>
    <mergeCell ref="B518:F518"/>
    <mergeCell ref="B519:F519"/>
    <mergeCell ref="A520:F520"/>
    <mergeCell ref="B521:F521"/>
    <mergeCell ref="B522:F522"/>
    <mergeCell ref="B523:F523"/>
    <mergeCell ref="A524:F524"/>
    <mergeCell ref="B525:F525"/>
    <mergeCell ref="B526:F526"/>
    <mergeCell ref="B527:F527"/>
    <mergeCell ref="A528:F528"/>
    <mergeCell ref="A529:F529"/>
    <mergeCell ref="B530:F530"/>
    <mergeCell ref="B531:F531"/>
    <mergeCell ref="A502:A505"/>
    <mergeCell ref="B502:B505"/>
    <mergeCell ref="C502:C505"/>
    <mergeCell ref="D502:D505"/>
    <mergeCell ref="A506:A507"/>
    <mergeCell ref="B506:B507"/>
    <mergeCell ref="C506:C507"/>
    <mergeCell ref="D506:D507"/>
    <mergeCell ref="A508:A511"/>
    <mergeCell ref="B508:B511"/>
    <mergeCell ref="C508:C511"/>
    <mergeCell ref="D508:D511"/>
    <mergeCell ref="A512:A513"/>
    <mergeCell ref="B512:B513"/>
    <mergeCell ref="C512:C513"/>
    <mergeCell ref="D512:D513"/>
    <mergeCell ref="A514:F514"/>
    <mergeCell ref="A488:A491"/>
    <mergeCell ref="B488:B491"/>
    <mergeCell ref="C488:C491"/>
    <mergeCell ref="D488:D491"/>
    <mergeCell ref="A492:A493"/>
    <mergeCell ref="B492:B493"/>
    <mergeCell ref="C492:C493"/>
    <mergeCell ref="D492:D493"/>
    <mergeCell ref="A494:B494"/>
    <mergeCell ref="C494:F494"/>
    <mergeCell ref="A495:D495"/>
    <mergeCell ref="E495:F495"/>
    <mergeCell ref="A496:A499"/>
    <mergeCell ref="B496:B499"/>
    <mergeCell ref="C496:C499"/>
    <mergeCell ref="D496:D499"/>
    <mergeCell ref="A500:A501"/>
    <mergeCell ref="B500:B501"/>
    <mergeCell ref="C500:C501"/>
    <mergeCell ref="D500:D501"/>
    <mergeCell ref="A475:D475"/>
    <mergeCell ref="E475:F475"/>
    <mergeCell ref="A476:A479"/>
    <mergeCell ref="B476:B479"/>
    <mergeCell ref="C476:C479"/>
    <mergeCell ref="D476:D479"/>
    <mergeCell ref="A480:A481"/>
    <mergeCell ref="B480:B481"/>
    <mergeCell ref="C480:C481"/>
    <mergeCell ref="D480:D481"/>
    <mergeCell ref="A482:A485"/>
    <mergeCell ref="B482:B485"/>
    <mergeCell ref="C482:C485"/>
    <mergeCell ref="D482:D485"/>
    <mergeCell ref="A486:A487"/>
    <mergeCell ref="B486:B487"/>
    <mergeCell ref="C486:C487"/>
    <mergeCell ref="D486:D487"/>
    <mergeCell ref="A462:A465"/>
    <mergeCell ref="B462:B465"/>
    <mergeCell ref="C462:C465"/>
    <mergeCell ref="D462:D465"/>
    <mergeCell ref="A466:A467"/>
    <mergeCell ref="B466:B467"/>
    <mergeCell ref="C466:C467"/>
    <mergeCell ref="D466:D467"/>
    <mergeCell ref="A468:A471"/>
    <mergeCell ref="B468:B471"/>
    <mergeCell ref="C468:C471"/>
    <mergeCell ref="D468:D471"/>
    <mergeCell ref="A472:A473"/>
    <mergeCell ref="B472:B473"/>
    <mergeCell ref="C472:C473"/>
    <mergeCell ref="D472:D473"/>
    <mergeCell ref="A474:B474"/>
    <mergeCell ref="C474:F474"/>
    <mergeCell ref="A448:A451"/>
    <mergeCell ref="B448:B451"/>
    <mergeCell ref="C448:C451"/>
    <mergeCell ref="D448:D451"/>
    <mergeCell ref="A452:A453"/>
    <mergeCell ref="B452:B453"/>
    <mergeCell ref="C452:C453"/>
    <mergeCell ref="D452:D453"/>
    <mergeCell ref="A454:B454"/>
    <mergeCell ref="C454:F454"/>
    <mergeCell ref="A455:D455"/>
    <mergeCell ref="E455:F455"/>
    <mergeCell ref="A456:A459"/>
    <mergeCell ref="B456:B459"/>
    <mergeCell ref="C456:C459"/>
    <mergeCell ref="D456:D459"/>
    <mergeCell ref="A460:A461"/>
    <mergeCell ref="B460:B461"/>
    <mergeCell ref="C460:C461"/>
    <mergeCell ref="D460:D461"/>
    <mergeCell ref="A435:D435"/>
    <mergeCell ref="E435:F435"/>
    <mergeCell ref="A436:A439"/>
    <mergeCell ref="B436:B439"/>
    <mergeCell ref="C436:C439"/>
    <mergeCell ref="D436:D439"/>
    <mergeCell ref="A440:A441"/>
    <mergeCell ref="B440:B441"/>
    <mergeCell ref="C440:C441"/>
    <mergeCell ref="D440:D441"/>
    <mergeCell ref="A442:A445"/>
    <mergeCell ref="B442:B445"/>
    <mergeCell ref="C442:C445"/>
    <mergeCell ref="D442:D445"/>
    <mergeCell ref="A446:A447"/>
    <mergeCell ref="B446:B447"/>
    <mergeCell ref="C446:C447"/>
    <mergeCell ref="D446:D447"/>
    <mergeCell ref="A422:A425"/>
    <mergeCell ref="B422:B425"/>
    <mergeCell ref="C422:C425"/>
    <mergeCell ref="D422:D425"/>
    <mergeCell ref="A426:A427"/>
    <mergeCell ref="B426:B427"/>
    <mergeCell ref="C426:C427"/>
    <mergeCell ref="D426:D427"/>
    <mergeCell ref="A428:A431"/>
    <mergeCell ref="B428:B431"/>
    <mergeCell ref="C428:C431"/>
    <mergeCell ref="D428:D431"/>
    <mergeCell ref="A432:A433"/>
    <mergeCell ref="B432:B433"/>
    <mergeCell ref="C432:C433"/>
    <mergeCell ref="D432:D433"/>
    <mergeCell ref="A434:B434"/>
    <mergeCell ref="C434:F434"/>
    <mergeCell ref="A408:A411"/>
    <mergeCell ref="B408:B411"/>
    <mergeCell ref="C408:C411"/>
    <mergeCell ref="D408:D411"/>
    <mergeCell ref="A412:A413"/>
    <mergeCell ref="B412:B413"/>
    <mergeCell ref="C412:C413"/>
    <mergeCell ref="D412:D413"/>
    <mergeCell ref="A414:B414"/>
    <mergeCell ref="C414:F414"/>
    <mergeCell ref="A415:D415"/>
    <mergeCell ref="E415:F415"/>
    <mergeCell ref="A416:A419"/>
    <mergeCell ref="B416:B419"/>
    <mergeCell ref="C416:C419"/>
    <mergeCell ref="D416:D419"/>
    <mergeCell ref="A420:A421"/>
    <mergeCell ref="B420:B421"/>
    <mergeCell ref="C420:C421"/>
    <mergeCell ref="D420:D421"/>
    <mergeCell ref="A395:D395"/>
    <mergeCell ref="E395:F395"/>
    <mergeCell ref="A396:A399"/>
    <mergeCell ref="B396:B399"/>
    <mergeCell ref="C396:C399"/>
    <mergeCell ref="D396:D399"/>
    <mergeCell ref="A400:A401"/>
    <mergeCell ref="B400:B401"/>
    <mergeCell ref="C400:C401"/>
    <mergeCell ref="D400:D401"/>
    <mergeCell ref="A402:A405"/>
    <mergeCell ref="B402:B405"/>
    <mergeCell ref="C402:C405"/>
    <mergeCell ref="D402:D405"/>
    <mergeCell ref="A406:A407"/>
    <mergeCell ref="B406:B407"/>
    <mergeCell ref="C406:C407"/>
    <mergeCell ref="D406:D407"/>
    <mergeCell ref="A382:A385"/>
    <mergeCell ref="B382:B385"/>
    <mergeCell ref="C382:C385"/>
    <mergeCell ref="D382:D385"/>
    <mergeCell ref="A386:A387"/>
    <mergeCell ref="B386:B387"/>
    <mergeCell ref="C386:C387"/>
    <mergeCell ref="D386:D387"/>
    <mergeCell ref="A388:A391"/>
    <mergeCell ref="B388:B391"/>
    <mergeCell ref="C388:C391"/>
    <mergeCell ref="D388:D391"/>
    <mergeCell ref="A392:A393"/>
    <mergeCell ref="B392:B393"/>
    <mergeCell ref="C392:C393"/>
    <mergeCell ref="D392:D393"/>
    <mergeCell ref="A394:B394"/>
    <mergeCell ref="C394:F394"/>
    <mergeCell ref="A368:A371"/>
    <mergeCell ref="B368:B371"/>
    <mergeCell ref="C368:C371"/>
    <mergeCell ref="D368:D371"/>
    <mergeCell ref="A372:A373"/>
    <mergeCell ref="B372:B373"/>
    <mergeCell ref="C372:C373"/>
    <mergeCell ref="D372:D373"/>
    <mergeCell ref="A374:B374"/>
    <mergeCell ref="C374:F374"/>
    <mergeCell ref="A375:D375"/>
    <mergeCell ref="E375:F375"/>
    <mergeCell ref="A376:A379"/>
    <mergeCell ref="B376:B379"/>
    <mergeCell ref="C376:C379"/>
    <mergeCell ref="D376:D379"/>
    <mergeCell ref="A380:A381"/>
    <mergeCell ref="B380:B381"/>
    <mergeCell ref="C380:C381"/>
    <mergeCell ref="D380:D381"/>
    <mergeCell ref="A354:B354"/>
    <mergeCell ref="C354:F354"/>
    <mergeCell ref="A355:D355"/>
    <mergeCell ref="E355:F355"/>
    <mergeCell ref="A356:A359"/>
    <mergeCell ref="B356:B359"/>
    <mergeCell ref="C356:C359"/>
    <mergeCell ref="D356:D359"/>
    <mergeCell ref="A360:A361"/>
    <mergeCell ref="B360:B361"/>
    <mergeCell ref="C360:C361"/>
    <mergeCell ref="D360:D361"/>
    <mergeCell ref="A362:A365"/>
    <mergeCell ref="B362:B365"/>
    <mergeCell ref="C362:C365"/>
    <mergeCell ref="D362:D365"/>
    <mergeCell ref="A366:A367"/>
    <mergeCell ref="B366:B367"/>
    <mergeCell ref="C366:C367"/>
    <mergeCell ref="D366:D367"/>
    <mergeCell ref="A340:A343"/>
    <mergeCell ref="B340:B343"/>
    <mergeCell ref="C340:C343"/>
    <mergeCell ref="D340:D343"/>
    <mergeCell ref="A344:A345"/>
    <mergeCell ref="B344:B345"/>
    <mergeCell ref="C344:C345"/>
    <mergeCell ref="D344:D345"/>
    <mergeCell ref="A346:B346"/>
    <mergeCell ref="C346:F346"/>
    <mergeCell ref="A347:D347"/>
    <mergeCell ref="E347:F347"/>
    <mergeCell ref="A348:A351"/>
    <mergeCell ref="B348:B351"/>
    <mergeCell ref="C348:C351"/>
    <mergeCell ref="D348:D351"/>
    <mergeCell ref="A352:A353"/>
    <mergeCell ref="B352:B353"/>
    <mergeCell ref="C352:C353"/>
    <mergeCell ref="D352:D353"/>
    <mergeCell ref="A327:D327"/>
    <mergeCell ref="E327:F327"/>
    <mergeCell ref="A328:A331"/>
    <mergeCell ref="B328:B331"/>
    <mergeCell ref="C328:C331"/>
    <mergeCell ref="D328:D331"/>
    <mergeCell ref="A332:A333"/>
    <mergeCell ref="B332:B333"/>
    <mergeCell ref="C332:C333"/>
    <mergeCell ref="D332:D333"/>
    <mergeCell ref="A334:A337"/>
    <mergeCell ref="B334:B337"/>
    <mergeCell ref="C334:C337"/>
    <mergeCell ref="D334:D337"/>
    <mergeCell ref="A338:A339"/>
    <mergeCell ref="B338:B339"/>
    <mergeCell ref="C338:C339"/>
    <mergeCell ref="D338:D339"/>
    <mergeCell ref="A314:A317"/>
    <mergeCell ref="B314:B317"/>
    <mergeCell ref="C314:C317"/>
    <mergeCell ref="D314:D317"/>
    <mergeCell ref="A318:A319"/>
    <mergeCell ref="B318:B319"/>
    <mergeCell ref="C318:C319"/>
    <mergeCell ref="D318:D319"/>
    <mergeCell ref="A320:A323"/>
    <mergeCell ref="B320:B323"/>
    <mergeCell ref="C320:C323"/>
    <mergeCell ref="D320:D323"/>
    <mergeCell ref="A324:A325"/>
    <mergeCell ref="B324:B325"/>
    <mergeCell ref="C324:C325"/>
    <mergeCell ref="D324:D325"/>
    <mergeCell ref="A326:B326"/>
    <mergeCell ref="C326:F326"/>
    <mergeCell ref="A300:A303"/>
    <mergeCell ref="B300:B303"/>
    <mergeCell ref="C300:C303"/>
    <mergeCell ref="D300:D303"/>
    <mergeCell ref="A304:A305"/>
    <mergeCell ref="B304:B305"/>
    <mergeCell ref="C304:C305"/>
    <mergeCell ref="D304:D305"/>
    <mergeCell ref="A306:B306"/>
    <mergeCell ref="C306:F306"/>
    <mergeCell ref="A307:D307"/>
    <mergeCell ref="E307:F307"/>
    <mergeCell ref="A308:A311"/>
    <mergeCell ref="B308:B311"/>
    <mergeCell ref="C308:C311"/>
    <mergeCell ref="D308:D311"/>
    <mergeCell ref="A312:A313"/>
    <mergeCell ref="B312:B313"/>
    <mergeCell ref="C312:C313"/>
    <mergeCell ref="D312:D313"/>
    <mergeCell ref="A287:D287"/>
    <mergeCell ref="E287:F287"/>
    <mergeCell ref="A288:A291"/>
    <mergeCell ref="B288:B291"/>
    <mergeCell ref="C288:C291"/>
    <mergeCell ref="D288:D291"/>
    <mergeCell ref="A292:A293"/>
    <mergeCell ref="B292:B293"/>
    <mergeCell ref="C292:C293"/>
    <mergeCell ref="D292:D293"/>
    <mergeCell ref="A294:A297"/>
    <mergeCell ref="B294:B297"/>
    <mergeCell ref="C294:C297"/>
    <mergeCell ref="D294:D297"/>
    <mergeCell ref="A298:A299"/>
    <mergeCell ref="B298:B299"/>
    <mergeCell ref="C298:C299"/>
    <mergeCell ref="D298:D299"/>
    <mergeCell ref="A274:A277"/>
    <mergeCell ref="B274:B277"/>
    <mergeCell ref="C274:C277"/>
    <mergeCell ref="D274:D277"/>
    <mergeCell ref="A278:A279"/>
    <mergeCell ref="B278:B279"/>
    <mergeCell ref="C278:C279"/>
    <mergeCell ref="D278:D279"/>
    <mergeCell ref="A280:A283"/>
    <mergeCell ref="B280:B283"/>
    <mergeCell ref="C280:C283"/>
    <mergeCell ref="D280:D283"/>
    <mergeCell ref="A284:A285"/>
    <mergeCell ref="B284:B285"/>
    <mergeCell ref="C284:C285"/>
    <mergeCell ref="D284:D285"/>
    <mergeCell ref="A286:B286"/>
    <mergeCell ref="C286:F286"/>
    <mergeCell ref="A260:A263"/>
    <mergeCell ref="B260:B263"/>
    <mergeCell ref="C260:C263"/>
    <mergeCell ref="D260:D263"/>
    <mergeCell ref="A264:A265"/>
    <mergeCell ref="B264:B265"/>
    <mergeCell ref="C264:C265"/>
    <mergeCell ref="D264:D265"/>
    <mergeCell ref="A266:B266"/>
    <mergeCell ref="C266:F266"/>
    <mergeCell ref="A267:D267"/>
    <mergeCell ref="E267:F267"/>
    <mergeCell ref="A268:A271"/>
    <mergeCell ref="B268:B271"/>
    <mergeCell ref="C268:C271"/>
    <mergeCell ref="D268:D271"/>
    <mergeCell ref="A272:A273"/>
    <mergeCell ref="B272:B273"/>
    <mergeCell ref="C272:C273"/>
    <mergeCell ref="D272:D273"/>
    <mergeCell ref="A247:D247"/>
    <mergeCell ref="E247:F247"/>
    <mergeCell ref="A248:A251"/>
    <mergeCell ref="B248:B251"/>
    <mergeCell ref="C248:C251"/>
    <mergeCell ref="D248:D251"/>
    <mergeCell ref="A252:A253"/>
    <mergeCell ref="B252:B253"/>
    <mergeCell ref="C252:C253"/>
    <mergeCell ref="D252:D253"/>
    <mergeCell ref="A254:A257"/>
    <mergeCell ref="B254:B257"/>
    <mergeCell ref="C254:C257"/>
    <mergeCell ref="D254:D257"/>
    <mergeCell ref="A258:A259"/>
    <mergeCell ref="B258:B259"/>
    <mergeCell ref="C258:C259"/>
    <mergeCell ref="D258:D259"/>
    <mergeCell ref="A234:A237"/>
    <mergeCell ref="B234:B237"/>
    <mergeCell ref="C234:C237"/>
    <mergeCell ref="D234:D237"/>
    <mergeCell ref="A238:A239"/>
    <mergeCell ref="B238:B239"/>
    <mergeCell ref="C238:C239"/>
    <mergeCell ref="D238:D239"/>
    <mergeCell ref="A240:A243"/>
    <mergeCell ref="B240:B243"/>
    <mergeCell ref="C240:C243"/>
    <mergeCell ref="D240:D243"/>
    <mergeCell ref="A244:A245"/>
    <mergeCell ref="B244:B245"/>
    <mergeCell ref="C244:C245"/>
    <mergeCell ref="D244:D245"/>
    <mergeCell ref="A246:B246"/>
    <mergeCell ref="C246:F246"/>
    <mergeCell ref="A220:A223"/>
    <mergeCell ref="B220:B223"/>
    <mergeCell ref="C220:C223"/>
    <mergeCell ref="D220:D223"/>
    <mergeCell ref="A224:A225"/>
    <mergeCell ref="B224:B225"/>
    <mergeCell ref="C224:C225"/>
    <mergeCell ref="D224:D225"/>
    <mergeCell ref="A226:B226"/>
    <mergeCell ref="C226:F226"/>
    <mergeCell ref="A227:D227"/>
    <mergeCell ref="E227:F227"/>
    <mergeCell ref="A228:A231"/>
    <mergeCell ref="B228:B231"/>
    <mergeCell ref="C228:C231"/>
    <mergeCell ref="D228:D231"/>
    <mergeCell ref="A232:A233"/>
    <mergeCell ref="B232:B233"/>
    <mergeCell ref="C232:C233"/>
    <mergeCell ref="D232:D233"/>
    <mergeCell ref="A207:D207"/>
    <mergeCell ref="E207:F207"/>
    <mergeCell ref="A208:A211"/>
    <mergeCell ref="B208:B211"/>
    <mergeCell ref="C208:C211"/>
    <mergeCell ref="D208:D211"/>
    <mergeCell ref="A212:A213"/>
    <mergeCell ref="B212:B213"/>
    <mergeCell ref="C212:C213"/>
    <mergeCell ref="D212:D213"/>
    <mergeCell ref="A214:A217"/>
    <mergeCell ref="B214:B217"/>
    <mergeCell ref="C214:C217"/>
    <mergeCell ref="D214:D217"/>
    <mergeCell ref="A218:A219"/>
    <mergeCell ref="B218:B219"/>
    <mergeCell ref="C218:C219"/>
    <mergeCell ref="D218:D219"/>
    <mergeCell ref="A194:A197"/>
    <mergeCell ref="B194:B197"/>
    <mergeCell ref="C194:C197"/>
    <mergeCell ref="D194:D197"/>
    <mergeCell ref="A198:A199"/>
    <mergeCell ref="B198:B199"/>
    <mergeCell ref="C198:C199"/>
    <mergeCell ref="D198:D199"/>
    <mergeCell ref="A200:A203"/>
    <mergeCell ref="B200:B203"/>
    <mergeCell ref="C200:C203"/>
    <mergeCell ref="D200:D203"/>
    <mergeCell ref="A204:A205"/>
    <mergeCell ref="B204:B205"/>
    <mergeCell ref="C204:C205"/>
    <mergeCell ref="D204:D205"/>
    <mergeCell ref="A206:B206"/>
    <mergeCell ref="C206:F206"/>
    <mergeCell ref="A180:A183"/>
    <mergeCell ref="B180:B183"/>
    <mergeCell ref="C180:C183"/>
    <mergeCell ref="D180:D183"/>
    <mergeCell ref="A184:A185"/>
    <mergeCell ref="B184:B185"/>
    <mergeCell ref="C184:C185"/>
    <mergeCell ref="D184:D185"/>
    <mergeCell ref="A186:B186"/>
    <mergeCell ref="C186:F186"/>
    <mergeCell ref="A187:D187"/>
    <mergeCell ref="E187:F187"/>
    <mergeCell ref="A188:A191"/>
    <mergeCell ref="B188:B191"/>
    <mergeCell ref="C188:C191"/>
    <mergeCell ref="D188:D191"/>
    <mergeCell ref="A192:A193"/>
    <mergeCell ref="B192:B193"/>
    <mergeCell ref="C192:C193"/>
    <mergeCell ref="D192:D193"/>
    <mergeCell ref="A167:D167"/>
    <mergeCell ref="E167:F167"/>
    <mergeCell ref="A168:A171"/>
    <mergeCell ref="B168:B171"/>
    <mergeCell ref="C168:C171"/>
    <mergeCell ref="D168:D171"/>
    <mergeCell ref="A172:A173"/>
    <mergeCell ref="B172:B173"/>
    <mergeCell ref="C172:C173"/>
    <mergeCell ref="D172:D173"/>
    <mergeCell ref="A174:A177"/>
    <mergeCell ref="B174:B177"/>
    <mergeCell ref="C174:C177"/>
    <mergeCell ref="D174:D177"/>
    <mergeCell ref="A178:A179"/>
    <mergeCell ref="B178:B179"/>
    <mergeCell ref="C178:C179"/>
    <mergeCell ref="D178:D179"/>
    <mergeCell ref="A154:A157"/>
    <mergeCell ref="B154:B157"/>
    <mergeCell ref="C154:C157"/>
    <mergeCell ref="D154:D157"/>
    <mergeCell ref="A158:A159"/>
    <mergeCell ref="B158:B159"/>
    <mergeCell ref="C158:C159"/>
    <mergeCell ref="D158:D159"/>
    <mergeCell ref="A160:A163"/>
    <mergeCell ref="B160:B163"/>
    <mergeCell ref="C160:C163"/>
    <mergeCell ref="D160:D163"/>
    <mergeCell ref="A164:A165"/>
    <mergeCell ref="B164:B165"/>
    <mergeCell ref="C164:C165"/>
    <mergeCell ref="D164:D165"/>
    <mergeCell ref="A166:B166"/>
    <mergeCell ref="C166:F166"/>
    <mergeCell ref="A140:A143"/>
    <mergeCell ref="B140:B143"/>
    <mergeCell ref="C140:C143"/>
    <mergeCell ref="D140:D143"/>
    <mergeCell ref="A144:A145"/>
    <mergeCell ref="B144:B145"/>
    <mergeCell ref="C144:C145"/>
    <mergeCell ref="D144:D145"/>
    <mergeCell ref="A146:B146"/>
    <mergeCell ref="C146:F146"/>
    <mergeCell ref="A147:D147"/>
    <mergeCell ref="E147:F147"/>
    <mergeCell ref="A148:A151"/>
    <mergeCell ref="B148:B151"/>
    <mergeCell ref="C148:C151"/>
    <mergeCell ref="D148:D151"/>
    <mergeCell ref="A152:A153"/>
    <mergeCell ref="B152:B153"/>
    <mergeCell ref="C152:C153"/>
    <mergeCell ref="D152:D153"/>
    <mergeCell ref="A127:D127"/>
    <mergeCell ref="E127:F127"/>
    <mergeCell ref="A128:A131"/>
    <mergeCell ref="B128:B131"/>
    <mergeCell ref="C128:C131"/>
    <mergeCell ref="D128:D131"/>
    <mergeCell ref="A132:A133"/>
    <mergeCell ref="B132:B133"/>
    <mergeCell ref="C132:C133"/>
    <mergeCell ref="D132:D133"/>
    <mergeCell ref="A134:A137"/>
    <mergeCell ref="B134:B137"/>
    <mergeCell ref="C134:C137"/>
    <mergeCell ref="D134:D137"/>
    <mergeCell ref="A138:A139"/>
    <mergeCell ref="B138:B139"/>
    <mergeCell ref="C138:C139"/>
    <mergeCell ref="D138:D139"/>
    <mergeCell ref="A114:A117"/>
    <mergeCell ref="B114:B117"/>
    <mergeCell ref="C114:C117"/>
    <mergeCell ref="D114:D117"/>
    <mergeCell ref="A118:A119"/>
    <mergeCell ref="B118:B119"/>
    <mergeCell ref="C118:C119"/>
    <mergeCell ref="D118:D119"/>
    <mergeCell ref="A120:A123"/>
    <mergeCell ref="B120:B123"/>
    <mergeCell ref="C120:C123"/>
    <mergeCell ref="D120:D123"/>
    <mergeCell ref="A124:A125"/>
    <mergeCell ref="B124:B125"/>
    <mergeCell ref="C124:C125"/>
    <mergeCell ref="D124:D125"/>
    <mergeCell ref="A126:B126"/>
    <mergeCell ref="C126:F126"/>
    <mergeCell ref="A100:A103"/>
    <mergeCell ref="B100:B103"/>
    <mergeCell ref="C100:C103"/>
    <mergeCell ref="D100:D103"/>
    <mergeCell ref="A104:A105"/>
    <mergeCell ref="B104:B105"/>
    <mergeCell ref="C104:C105"/>
    <mergeCell ref="D104:D105"/>
    <mergeCell ref="A106:B106"/>
    <mergeCell ref="C106:F106"/>
    <mergeCell ref="A107:D107"/>
    <mergeCell ref="E107:F107"/>
    <mergeCell ref="A108:A111"/>
    <mergeCell ref="B108:B111"/>
    <mergeCell ref="C108:C111"/>
    <mergeCell ref="D108:D111"/>
    <mergeCell ref="A112:A113"/>
    <mergeCell ref="B112:B113"/>
    <mergeCell ref="C112:C113"/>
    <mergeCell ref="D112:D113"/>
    <mergeCell ref="A87:D87"/>
    <mergeCell ref="E87:F87"/>
    <mergeCell ref="A88:A91"/>
    <mergeCell ref="B88:B91"/>
    <mergeCell ref="C88:C91"/>
    <mergeCell ref="D88:D91"/>
    <mergeCell ref="A92:A93"/>
    <mergeCell ref="B92:B93"/>
    <mergeCell ref="C92:C93"/>
    <mergeCell ref="D92:D93"/>
    <mergeCell ref="A94:A97"/>
    <mergeCell ref="B94:B97"/>
    <mergeCell ref="C94:C97"/>
    <mergeCell ref="D94:D97"/>
    <mergeCell ref="A98:A99"/>
    <mergeCell ref="B98:B99"/>
    <mergeCell ref="C98:C99"/>
    <mergeCell ref="D98:D99"/>
    <mergeCell ref="A74:A77"/>
    <mergeCell ref="B74:B77"/>
    <mergeCell ref="C74:C77"/>
    <mergeCell ref="D74:D77"/>
    <mergeCell ref="A78:A79"/>
    <mergeCell ref="B78:B79"/>
    <mergeCell ref="C78:C79"/>
    <mergeCell ref="D78:D79"/>
    <mergeCell ref="A80:A83"/>
    <mergeCell ref="B80:B83"/>
    <mergeCell ref="C80:C83"/>
    <mergeCell ref="D80:D83"/>
    <mergeCell ref="A84:A85"/>
    <mergeCell ref="B84:B85"/>
    <mergeCell ref="C84:C85"/>
    <mergeCell ref="D84:D85"/>
    <mergeCell ref="A86:B86"/>
    <mergeCell ref="C86:F86"/>
    <mergeCell ref="A60:A63"/>
    <mergeCell ref="B60:B63"/>
    <mergeCell ref="C60:C63"/>
    <mergeCell ref="D60:D63"/>
    <mergeCell ref="A64:A65"/>
    <mergeCell ref="B64:B65"/>
    <mergeCell ref="C64:C65"/>
    <mergeCell ref="D64:D65"/>
    <mergeCell ref="A66:B66"/>
    <mergeCell ref="C66:F66"/>
    <mergeCell ref="A67:D67"/>
    <mergeCell ref="E67:F67"/>
    <mergeCell ref="A68:A71"/>
    <mergeCell ref="B68:B71"/>
    <mergeCell ref="C68:C71"/>
    <mergeCell ref="D68:D71"/>
    <mergeCell ref="A72:A73"/>
    <mergeCell ref="B72:B73"/>
    <mergeCell ref="C72:C73"/>
    <mergeCell ref="D72:D73"/>
    <mergeCell ref="A46:B46"/>
    <mergeCell ref="C46:F46"/>
    <mergeCell ref="A47:D47"/>
    <mergeCell ref="E47:F47"/>
    <mergeCell ref="A48:A51"/>
    <mergeCell ref="B48:B51"/>
    <mergeCell ref="C48:C51"/>
    <mergeCell ref="D48:D51"/>
    <mergeCell ref="A52:A53"/>
    <mergeCell ref="B52:B53"/>
    <mergeCell ref="C52:C53"/>
    <mergeCell ref="D52:D53"/>
    <mergeCell ref="A54:A57"/>
    <mergeCell ref="B54:B57"/>
    <mergeCell ref="C54:C57"/>
    <mergeCell ref="D54:D57"/>
    <mergeCell ref="A58:A59"/>
    <mergeCell ref="B58:B59"/>
    <mergeCell ref="C58:C59"/>
    <mergeCell ref="D58:D59"/>
    <mergeCell ref="A16:F16"/>
    <mergeCell ref="A17:F17"/>
    <mergeCell ref="A20:F20"/>
    <mergeCell ref="A21:B21"/>
    <mergeCell ref="A22:B22"/>
    <mergeCell ref="C38:C39"/>
    <mergeCell ref="D38:D39"/>
    <mergeCell ref="A28:A31"/>
    <mergeCell ref="B28:B31"/>
    <mergeCell ref="C28:C31"/>
    <mergeCell ref="D28:D31"/>
    <mergeCell ref="A32:A33"/>
    <mergeCell ref="B32:B33"/>
    <mergeCell ref="C32:C33"/>
    <mergeCell ref="D32:D33"/>
    <mergeCell ref="A44:A45"/>
    <mergeCell ref="B44:B45"/>
    <mergeCell ref="C44:C45"/>
    <mergeCell ref="D44:D45"/>
    <mergeCell ref="A34:A37"/>
    <mergeCell ref="B34:B37"/>
    <mergeCell ref="C34:C37"/>
    <mergeCell ref="D34:D37"/>
    <mergeCell ref="A38:A39"/>
    <mergeCell ref="B38:B39"/>
    <mergeCell ref="A18:F18"/>
    <mergeCell ref="A19:F19"/>
    <mergeCell ref="A23:B23"/>
    <mergeCell ref="A24:B24"/>
    <mergeCell ref="A25:F25"/>
    <mergeCell ref="A1:B1"/>
    <mergeCell ref="C1:F1"/>
    <mergeCell ref="A2:F2"/>
    <mergeCell ref="A3:F3"/>
    <mergeCell ref="A4:B4"/>
    <mergeCell ref="C4:F4"/>
    <mergeCell ref="A40:A43"/>
    <mergeCell ref="B40:B43"/>
    <mergeCell ref="C40:C43"/>
    <mergeCell ref="D40:D43"/>
    <mergeCell ref="A5:B5"/>
    <mergeCell ref="C5:F5"/>
    <mergeCell ref="A6:B6"/>
    <mergeCell ref="C6:F6"/>
    <mergeCell ref="A7:F7"/>
    <mergeCell ref="A8:F8"/>
    <mergeCell ref="A9:F9"/>
    <mergeCell ref="A10:F10"/>
    <mergeCell ref="A11:F11"/>
    <mergeCell ref="A12:F12"/>
    <mergeCell ref="A13:F13"/>
    <mergeCell ref="A14:F14"/>
    <mergeCell ref="A26:B26"/>
    <mergeCell ref="C26:F26"/>
    <mergeCell ref="A27:D27"/>
    <mergeCell ref="E27:F27"/>
    <mergeCell ref="A15:F15"/>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B2698-BB84-41BA-A7A0-BFE03FD7A587}">
  <dimension ref="A1:F47"/>
  <sheetViews>
    <sheetView showGridLines="0" workbookViewId="0">
      <selection sqref="A1:B1"/>
    </sheetView>
  </sheetViews>
  <sheetFormatPr baseColWidth="10" defaultRowHeight="15"/>
  <cols>
    <col min="1" max="2" width="51.28515625" customWidth="1"/>
    <col min="3" max="6" width="21.85546875" customWidth="1"/>
  </cols>
  <sheetData>
    <row r="1" spans="1:6" ht="60.75" customHeight="1" thickBot="1">
      <c r="A1" s="176" t="s">
        <v>0</v>
      </c>
      <c r="B1" s="176"/>
      <c r="C1" s="177" t="s">
        <v>1</v>
      </c>
      <c r="D1" s="177"/>
      <c r="E1" s="177"/>
      <c r="F1" s="177"/>
    </row>
    <row r="2" spans="1:6" ht="15.75" thickTop="1">
      <c r="A2" s="65"/>
      <c r="B2" s="65"/>
      <c r="C2" s="65"/>
      <c r="D2" s="65"/>
      <c r="E2" s="65"/>
      <c r="F2" s="65"/>
    </row>
    <row r="3" spans="1:6">
      <c r="A3" s="178" t="s">
        <v>2</v>
      </c>
      <c r="B3" s="179"/>
      <c r="C3" s="179"/>
      <c r="D3" s="179"/>
      <c r="E3" s="179"/>
      <c r="F3" s="180"/>
    </row>
    <row r="4" spans="1:6" ht="33" customHeight="1">
      <c r="A4" s="181" t="s">
        <v>3</v>
      </c>
      <c r="B4" s="182"/>
      <c r="C4" s="158" t="s">
        <v>1887</v>
      </c>
      <c r="D4" s="159"/>
      <c r="E4" s="159"/>
      <c r="F4" s="160"/>
    </row>
    <row r="5" spans="1:6" ht="24.75" customHeight="1">
      <c r="A5" s="181" t="s">
        <v>5</v>
      </c>
      <c r="B5" s="182"/>
      <c r="C5" s="158" t="s">
        <v>6</v>
      </c>
      <c r="D5" s="159"/>
      <c r="E5" s="159"/>
      <c r="F5" s="160"/>
    </row>
    <row r="6" spans="1:6" ht="39.950000000000003" customHeight="1">
      <c r="A6" s="181" t="s">
        <v>9</v>
      </c>
      <c r="B6" s="182"/>
      <c r="C6" s="245" t="s">
        <v>38</v>
      </c>
      <c r="D6" s="246"/>
      <c r="E6" s="246"/>
      <c r="F6" s="247"/>
    </row>
    <row r="7" spans="1:6">
      <c r="A7" s="178" t="s">
        <v>10</v>
      </c>
      <c r="B7" s="179"/>
      <c r="C7" s="179"/>
      <c r="D7" s="179"/>
      <c r="E7" s="179"/>
      <c r="F7" s="180"/>
    </row>
    <row r="8" spans="1:6">
      <c r="A8" s="186" t="s">
        <v>11</v>
      </c>
      <c r="B8" s="187"/>
      <c r="C8" s="187"/>
      <c r="D8" s="187"/>
      <c r="E8" s="187"/>
      <c r="F8" s="188"/>
    </row>
    <row r="9" spans="1:6">
      <c r="A9" s="161" t="s">
        <v>12</v>
      </c>
      <c r="B9" s="162"/>
      <c r="C9" s="162"/>
      <c r="D9" s="162"/>
      <c r="E9" s="162"/>
      <c r="F9" s="163"/>
    </row>
    <row r="10" spans="1:6">
      <c r="A10" s="164" t="s">
        <v>13</v>
      </c>
      <c r="B10" s="165"/>
      <c r="C10" s="165"/>
      <c r="D10" s="165"/>
      <c r="E10" s="165"/>
      <c r="F10" s="166"/>
    </row>
    <row r="11" spans="1:6">
      <c r="A11" s="167" t="s">
        <v>14</v>
      </c>
      <c r="B11" s="168"/>
      <c r="C11" s="168"/>
      <c r="D11" s="168"/>
      <c r="E11" s="168"/>
      <c r="F11" s="169"/>
    </row>
    <row r="12" spans="1:6">
      <c r="A12" s="170" t="s">
        <v>15</v>
      </c>
      <c r="B12" s="171"/>
      <c r="C12" s="171"/>
      <c r="D12" s="171"/>
      <c r="E12" s="171"/>
      <c r="F12" s="172"/>
    </row>
    <row r="13" spans="1:6">
      <c r="A13" s="173" t="s">
        <v>16</v>
      </c>
      <c r="B13" s="174"/>
      <c r="C13" s="174"/>
      <c r="D13" s="174"/>
      <c r="E13" s="174"/>
      <c r="F13" s="175"/>
    </row>
    <row r="14" spans="1:6">
      <c r="A14" s="195" t="s">
        <v>17</v>
      </c>
      <c r="B14" s="196"/>
      <c r="C14" s="196"/>
      <c r="D14" s="196"/>
      <c r="E14" s="196"/>
      <c r="F14" s="197"/>
    </row>
    <row r="15" spans="1:6">
      <c r="A15" s="201" t="s">
        <v>1794</v>
      </c>
      <c r="B15" s="202"/>
      <c r="C15" s="202"/>
      <c r="D15" s="202"/>
      <c r="E15" s="202"/>
      <c r="F15" s="203"/>
    </row>
    <row r="16" spans="1:6">
      <c r="A16" s="204" t="s">
        <v>19</v>
      </c>
      <c r="B16" s="205"/>
      <c r="C16" s="205"/>
      <c r="D16" s="205"/>
      <c r="E16" s="205"/>
      <c r="F16" s="206"/>
    </row>
    <row r="17" spans="1:6">
      <c r="A17" s="207" t="s">
        <v>1793</v>
      </c>
      <c r="B17" s="208"/>
      <c r="C17" s="208"/>
      <c r="D17" s="208"/>
      <c r="E17" s="208"/>
      <c r="F17" s="209"/>
    </row>
    <row r="18" spans="1:6">
      <c r="A18" s="213"/>
      <c r="B18" s="214"/>
      <c r="C18" s="214"/>
      <c r="D18" s="214"/>
      <c r="E18" s="214"/>
      <c r="F18" s="215"/>
    </row>
    <row r="19" spans="1:6">
      <c r="A19" s="216"/>
      <c r="B19" s="217"/>
      <c r="C19" s="217"/>
      <c r="D19" s="217"/>
      <c r="E19" s="217"/>
      <c r="F19" s="218"/>
    </row>
    <row r="20" spans="1:6">
      <c r="A20" s="210" t="s">
        <v>30</v>
      </c>
      <c r="B20" s="211"/>
      <c r="C20" s="211"/>
      <c r="D20" s="211"/>
      <c r="E20" s="211"/>
      <c r="F20" s="212"/>
    </row>
    <row r="21" spans="1:6">
      <c r="A21" s="116"/>
      <c r="B21" s="117"/>
      <c r="C21" s="53" t="s">
        <v>31</v>
      </c>
      <c r="D21" s="53" t="s">
        <v>32</v>
      </c>
      <c r="E21" s="53" t="s">
        <v>33</v>
      </c>
      <c r="F21" s="53" t="s">
        <v>34</v>
      </c>
    </row>
    <row r="22" spans="1:6">
      <c r="A22" s="116"/>
      <c r="B22" s="117"/>
      <c r="C22" s="52" t="s">
        <v>35</v>
      </c>
      <c r="D22" s="52" t="s">
        <v>35</v>
      </c>
      <c r="E22" s="52" t="s">
        <v>35</v>
      </c>
      <c r="F22" s="52" t="s">
        <v>36</v>
      </c>
    </row>
    <row r="23" spans="1:6">
      <c r="A23" s="189" t="s">
        <v>37</v>
      </c>
      <c r="B23" s="190"/>
      <c r="C23" s="51">
        <v>718.91399799999999</v>
      </c>
      <c r="D23" s="51">
        <v>400</v>
      </c>
      <c r="E23" s="51">
        <v>0</v>
      </c>
      <c r="F23" s="51">
        <v>0</v>
      </c>
    </row>
    <row r="24" spans="1:6">
      <c r="A24" s="189" t="s">
        <v>39</v>
      </c>
      <c r="B24" s="190"/>
      <c r="C24" s="51">
        <v>398.09188399999994</v>
      </c>
      <c r="D24" s="51">
        <v>75.369291079999996</v>
      </c>
      <c r="E24" s="51">
        <v>0</v>
      </c>
      <c r="F24" s="51">
        <v>0</v>
      </c>
    </row>
    <row r="25" spans="1:6">
      <c r="A25" s="164" t="s">
        <v>40</v>
      </c>
      <c r="B25" s="165"/>
      <c r="C25" s="165"/>
      <c r="D25" s="165"/>
      <c r="E25" s="165"/>
      <c r="F25" s="166"/>
    </row>
    <row r="26" spans="1:6">
      <c r="A26" s="191" t="s">
        <v>1792</v>
      </c>
      <c r="B26" s="192"/>
      <c r="C26" s="193" t="s">
        <v>501</v>
      </c>
      <c r="D26" s="193"/>
      <c r="E26" s="193"/>
      <c r="F26" s="194"/>
    </row>
    <row r="27" spans="1:6">
      <c r="A27" s="198" t="s">
        <v>42</v>
      </c>
      <c r="B27" s="199"/>
      <c r="C27" s="199"/>
      <c r="D27" s="200"/>
      <c r="E27" s="198" t="s">
        <v>43</v>
      </c>
      <c r="F27" s="200"/>
    </row>
    <row r="28" spans="1:6" ht="27">
      <c r="A28" s="219" t="s">
        <v>44</v>
      </c>
      <c r="B28" s="219" t="s">
        <v>46</v>
      </c>
      <c r="C28" s="219" t="s">
        <v>47</v>
      </c>
      <c r="D28" s="219" t="s">
        <v>48</v>
      </c>
      <c r="E28" s="50" t="s">
        <v>1790</v>
      </c>
      <c r="F28" s="49">
        <v>100</v>
      </c>
    </row>
    <row r="29" spans="1:6">
      <c r="A29" s="220"/>
      <c r="B29" s="220"/>
      <c r="C29" s="220"/>
      <c r="D29" s="220"/>
      <c r="E29" s="50" t="s">
        <v>1789</v>
      </c>
      <c r="F29" s="12"/>
    </row>
    <row r="30" spans="1:6">
      <c r="A30" s="220"/>
      <c r="B30" s="220"/>
      <c r="C30" s="220"/>
      <c r="D30" s="220"/>
      <c r="E30" s="50" t="s">
        <v>51</v>
      </c>
      <c r="F30" s="12"/>
    </row>
    <row r="31" spans="1:6" ht="27">
      <c r="A31" s="221"/>
      <c r="B31" s="221"/>
      <c r="C31" s="221"/>
      <c r="D31" s="221"/>
      <c r="E31" s="50" t="s">
        <v>52</v>
      </c>
      <c r="F31" s="12"/>
    </row>
    <row r="32" spans="1:6">
      <c r="A32" s="222" t="s">
        <v>1885</v>
      </c>
      <c r="B32" s="222" t="s">
        <v>1886</v>
      </c>
      <c r="C32" s="222" t="s">
        <v>77</v>
      </c>
      <c r="D32" s="222" t="s">
        <v>203</v>
      </c>
      <c r="E32" s="50" t="s">
        <v>57</v>
      </c>
      <c r="F32" s="54"/>
    </row>
    <row r="33" spans="1:6">
      <c r="A33" s="223"/>
      <c r="B33" s="223"/>
      <c r="C33" s="223"/>
      <c r="D33" s="223"/>
      <c r="E33" s="50" t="s">
        <v>1787</v>
      </c>
      <c r="F33" s="49" t="s">
        <v>60</v>
      </c>
    </row>
    <row r="34" spans="1:6">
      <c r="A34" s="178" t="s">
        <v>93</v>
      </c>
      <c r="B34" s="179"/>
      <c r="C34" s="179"/>
      <c r="D34" s="179"/>
      <c r="E34" s="179"/>
      <c r="F34" s="180"/>
    </row>
    <row r="35" spans="1:6">
      <c r="A35" s="224" t="s">
        <v>1841</v>
      </c>
      <c r="B35" s="225"/>
      <c r="C35" s="225"/>
      <c r="D35" s="225"/>
      <c r="E35" s="225"/>
      <c r="F35" s="226"/>
    </row>
    <row r="36" spans="1:6">
      <c r="A36" s="227" t="s">
        <v>1885</v>
      </c>
      <c r="B36" s="228"/>
      <c r="C36" s="228"/>
      <c r="D36" s="228"/>
      <c r="E36" s="228"/>
      <c r="F36" s="229"/>
    </row>
    <row r="37" spans="1:6">
      <c r="A37" s="48" t="s">
        <v>94</v>
      </c>
      <c r="B37" s="130"/>
      <c r="C37" s="131"/>
      <c r="D37" s="131"/>
      <c r="E37" s="131"/>
      <c r="F37" s="132"/>
    </row>
    <row r="38" spans="1:6">
      <c r="A38" s="48" t="s">
        <v>96</v>
      </c>
      <c r="B38" s="130"/>
      <c r="C38" s="131"/>
      <c r="D38" s="131"/>
      <c r="E38" s="131"/>
      <c r="F38" s="132"/>
    </row>
    <row r="39" spans="1:6">
      <c r="A39" s="48" t="s">
        <v>1782</v>
      </c>
      <c r="B39" s="236" t="s">
        <v>60</v>
      </c>
      <c r="C39" s="237"/>
      <c r="D39" s="237"/>
      <c r="E39" s="237"/>
      <c r="F39" s="238"/>
    </row>
    <row r="40" spans="1:6">
      <c r="A40" s="178" t="s">
        <v>1780</v>
      </c>
      <c r="B40" s="179"/>
      <c r="C40" s="179"/>
      <c r="D40" s="179"/>
      <c r="E40" s="179"/>
      <c r="F40" s="180"/>
    </row>
    <row r="41" spans="1:6">
      <c r="A41" s="224" t="s">
        <v>1841</v>
      </c>
      <c r="B41" s="225"/>
      <c r="C41" s="225"/>
      <c r="D41" s="225"/>
      <c r="E41" s="225"/>
      <c r="F41" s="226"/>
    </row>
    <row r="42" spans="1:6">
      <c r="A42" s="227" t="s">
        <v>1885</v>
      </c>
      <c r="B42" s="228"/>
      <c r="C42" s="228"/>
      <c r="D42" s="228"/>
      <c r="E42" s="228"/>
      <c r="F42" s="229"/>
    </row>
    <row r="43" spans="1:6">
      <c r="A43" s="48" t="s">
        <v>106</v>
      </c>
      <c r="B43" s="130"/>
      <c r="C43" s="131"/>
      <c r="D43" s="131"/>
      <c r="E43" s="131"/>
      <c r="F43" s="132"/>
    </row>
    <row r="44" spans="1:6">
      <c r="A44" s="48" t="s">
        <v>107</v>
      </c>
      <c r="B44" s="130"/>
      <c r="C44" s="131"/>
      <c r="D44" s="131"/>
      <c r="E44" s="131"/>
      <c r="F44" s="132"/>
    </row>
    <row r="45" spans="1:6">
      <c r="A45" s="48" t="s">
        <v>108</v>
      </c>
      <c r="B45" s="236" t="s">
        <v>60</v>
      </c>
      <c r="C45" s="237"/>
      <c r="D45" s="237"/>
      <c r="E45" s="237"/>
      <c r="F45" s="238"/>
    </row>
    <row r="46" spans="1:6">
      <c r="A46" s="239"/>
      <c r="B46" s="240"/>
      <c r="C46" s="240"/>
      <c r="D46" s="240"/>
      <c r="E46" s="240"/>
      <c r="F46" s="241"/>
    </row>
    <row r="47" spans="1:6" ht="54.95" customHeight="1">
      <c r="A47" s="242" t="s">
        <v>1777</v>
      </c>
      <c r="B47" s="242"/>
      <c r="C47" s="242"/>
      <c r="D47" s="242"/>
      <c r="E47" s="242"/>
      <c r="F47" s="242"/>
    </row>
  </sheetData>
  <mergeCells count="55">
    <mergeCell ref="A46:F46"/>
    <mergeCell ref="A47:F47"/>
    <mergeCell ref="A40:F40"/>
    <mergeCell ref="A41:F41"/>
    <mergeCell ref="A42:F42"/>
    <mergeCell ref="B43:F43"/>
    <mergeCell ref="B44:F44"/>
    <mergeCell ref="B45:F45"/>
    <mergeCell ref="B39:F39"/>
    <mergeCell ref="A28:A31"/>
    <mergeCell ref="B28:B31"/>
    <mergeCell ref="C28:C31"/>
    <mergeCell ref="D28:D31"/>
    <mergeCell ref="A32:A33"/>
    <mergeCell ref="B32:B33"/>
    <mergeCell ref="C32:C33"/>
    <mergeCell ref="D32:D33"/>
    <mergeCell ref="A34:F34"/>
    <mergeCell ref="A36:F36"/>
    <mergeCell ref="B37:F37"/>
    <mergeCell ref="B38:F38"/>
    <mergeCell ref="A27:D27"/>
    <mergeCell ref="E27:F27"/>
    <mergeCell ref="A21:B21"/>
    <mergeCell ref="A22:B22"/>
    <mergeCell ref="A18:F18"/>
    <mergeCell ref="A19:F19"/>
    <mergeCell ref="A35:F35"/>
    <mergeCell ref="A14:F14"/>
    <mergeCell ref="A15:F15"/>
    <mergeCell ref="A16:F16"/>
    <mergeCell ref="A17:F17"/>
    <mergeCell ref="A20:F20"/>
    <mergeCell ref="A23:B23"/>
    <mergeCell ref="A24:B24"/>
    <mergeCell ref="A25:F25"/>
    <mergeCell ref="A26:B26"/>
    <mergeCell ref="C26:F26"/>
    <mergeCell ref="A13:F13"/>
    <mergeCell ref="A1:B1"/>
    <mergeCell ref="C1:F1"/>
    <mergeCell ref="A2:F2"/>
    <mergeCell ref="A3:F3"/>
    <mergeCell ref="A4:B4"/>
    <mergeCell ref="A5:B5"/>
    <mergeCell ref="C5:F5"/>
    <mergeCell ref="A6:B6"/>
    <mergeCell ref="C6:F6"/>
    <mergeCell ref="A7:F7"/>
    <mergeCell ref="A8:F8"/>
    <mergeCell ref="C4:F4"/>
    <mergeCell ref="A9:F9"/>
    <mergeCell ref="A10:F10"/>
    <mergeCell ref="A11:F11"/>
    <mergeCell ref="A12:F1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G199"/>
  <sheetViews>
    <sheetView showGridLines="0" workbookViewId="0">
      <selection sqref="A1:C1"/>
    </sheetView>
  </sheetViews>
  <sheetFormatPr baseColWidth="10" defaultRowHeight="15"/>
  <cols>
    <col min="1" max="3" width="45.7109375" bestFit="1" customWidth="1"/>
    <col min="4" max="4" width="20" customWidth="1"/>
    <col min="5" max="5" width="32.140625" customWidth="1"/>
    <col min="6" max="6" width="24.28515625" customWidth="1"/>
    <col min="7" max="7" width="10.57031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110</v>
      </c>
      <c r="E4" s="73"/>
      <c r="F4" s="73"/>
      <c r="G4" s="74"/>
    </row>
    <row r="5" spans="1:7">
      <c r="A5" s="69" t="s">
        <v>5</v>
      </c>
      <c r="B5" s="70"/>
      <c r="C5" s="71"/>
      <c r="D5" s="72" t="s">
        <v>6</v>
      </c>
      <c r="E5" s="73"/>
      <c r="F5" s="73"/>
      <c r="G5" s="74"/>
    </row>
    <row r="6" spans="1:7">
      <c r="A6" s="69" t="s">
        <v>7</v>
      </c>
      <c r="B6" s="70"/>
      <c r="C6" s="71"/>
      <c r="D6" s="72" t="s">
        <v>111</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112</v>
      </c>
      <c r="B16" s="103"/>
      <c r="C16" s="103"/>
      <c r="D16" s="103"/>
      <c r="E16" s="103"/>
      <c r="F16" s="103"/>
      <c r="G16" s="104"/>
    </row>
    <row r="17" spans="1:7">
      <c r="A17" s="105" t="s">
        <v>19</v>
      </c>
      <c r="B17" s="106"/>
      <c r="C17" s="106"/>
      <c r="D17" s="106"/>
      <c r="E17" s="106"/>
      <c r="F17" s="106"/>
      <c r="G17" s="107"/>
    </row>
    <row r="18" spans="1:7">
      <c r="A18" s="108" t="s">
        <v>113</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114</v>
      </c>
      <c r="D25" s="94"/>
      <c r="E25" s="94"/>
      <c r="F25" s="94"/>
      <c r="G25" s="95"/>
    </row>
    <row r="26" spans="1:7">
      <c r="A26" s="72" t="s">
        <v>28</v>
      </c>
      <c r="B26" s="74"/>
      <c r="C26" s="93" t="s">
        <v>115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68.581522000000007</v>
      </c>
      <c r="E30" s="25">
        <v>24.28171</v>
      </c>
      <c r="F30" s="25">
        <v>24.28171</v>
      </c>
      <c r="G30" s="25">
        <v>100</v>
      </c>
    </row>
    <row r="31" spans="1:7">
      <c r="A31" s="111" t="s">
        <v>39</v>
      </c>
      <c r="B31" s="112"/>
      <c r="C31" s="22"/>
      <c r="D31" s="24">
        <v>68.581522000000007</v>
      </c>
      <c r="E31" s="25">
        <v>24.28171</v>
      </c>
      <c r="F31" s="25">
        <v>24.28171</v>
      </c>
      <c r="G31" s="25">
        <v>100</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116</v>
      </c>
      <c r="C39" s="122" t="s">
        <v>117</v>
      </c>
      <c r="D39" s="122" t="s">
        <v>118</v>
      </c>
      <c r="E39" s="122" t="s">
        <v>71</v>
      </c>
      <c r="F39" s="6" t="s">
        <v>57</v>
      </c>
      <c r="G39" s="12"/>
    </row>
    <row r="40" spans="1:7" ht="27">
      <c r="A40" s="8" t="s">
        <v>119</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94.19</v>
      </c>
    </row>
    <row r="44" spans="1:7">
      <c r="A44" s="128"/>
      <c r="B44" s="128"/>
      <c r="C44" s="128"/>
      <c r="D44" s="128"/>
      <c r="E44" s="128"/>
      <c r="F44" s="6" t="s">
        <v>50</v>
      </c>
      <c r="G44" s="6">
        <v>94.19</v>
      </c>
    </row>
    <row r="45" spans="1:7">
      <c r="A45" s="128"/>
      <c r="B45" s="128"/>
      <c r="C45" s="128"/>
      <c r="D45" s="128"/>
      <c r="E45" s="128"/>
      <c r="F45" s="6" t="s">
        <v>51</v>
      </c>
      <c r="G45" s="6">
        <v>97.33</v>
      </c>
    </row>
    <row r="46" spans="1:7">
      <c r="A46" s="129"/>
      <c r="B46" s="129"/>
      <c r="C46" s="129"/>
      <c r="D46" s="129"/>
      <c r="E46" s="129"/>
      <c r="F46" s="6" t="s">
        <v>52</v>
      </c>
      <c r="G46" s="6">
        <v>97.33</v>
      </c>
    </row>
    <row r="47" spans="1:7">
      <c r="A47" s="7"/>
      <c r="B47" s="122" t="s">
        <v>120</v>
      </c>
      <c r="C47" s="122" t="s">
        <v>121</v>
      </c>
      <c r="D47" s="122" t="s">
        <v>77</v>
      </c>
      <c r="E47" s="122" t="s">
        <v>122</v>
      </c>
      <c r="F47" s="6" t="s">
        <v>57</v>
      </c>
      <c r="G47" s="6">
        <v>124.79</v>
      </c>
    </row>
    <row r="48" spans="1:7" ht="40.5">
      <c r="A48" s="8" t="s">
        <v>123</v>
      </c>
      <c r="B48" s="123"/>
      <c r="C48" s="123"/>
      <c r="D48" s="123"/>
      <c r="E48" s="123"/>
      <c r="F48" s="6" t="s">
        <v>59</v>
      </c>
      <c r="G48" s="10" t="s">
        <v>124</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92.5</v>
      </c>
    </row>
    <row r="52" spans="1:7">
      <c r="A52" s="128"/>
      <c r="B52" s="128"/>
      <c r="C52" s="128"/>
      <c r="D52" s="128"/>
      <c r="E52" s="128"/>
      <c r="F52" s="6" t="s">
        <v>50</v>
      </c>
      <c r="G52" s="6">
        <v>92.5</v>
      </c>
    </row>
    <row r="53" spans="1:7">
      <c r="A53" s="128"/>
      <c r="B53" s="128"/>
      <c r="C53" s="128"/>
      <c r="D53" s="128"/>
      <c r="E53" s="128"/>
      <c r="F53" s="6" t="s">
        <v>51</v>
      </c>
      <c r="G53" s="6">
        <v>92.5</v>
      </c>
    </row>
    <row r="54" spans="1:7">
      <c r="A54" s="129"/>
      <c r="B54" s="129"/>
      <c r="C54" s="129"/>
      <c r="D54" s="129"/>
      <c r="E54" s="129"/>
      <c r="F54" s="6" t="s">
        <v>52</v>
      </c>
      <c r="G54" s="6">
        <v>92.5</v>
      </c>
    </row>
    <row r="55" spans="1:7">
      <c r="A55" s="7"/>
      <c r="B55" s="122" t="s">
        <v>125</v>
      </c>
      <c r="C55" s="122" t="s">
        <v>126</v>
      </c>
      <c r="D55" s="122" t="s">
        <v>77</v>
      </c>
      <c r="E55" s="122" t="s">
        <v>127</v>
      </c>
      <c r="F55" s="6" t="s">
        <v>57</v>
      </c>
      <c r="G55" s="6">
        <v>90.09</v>
      </c>
    </row>
    <row r="56" spans="1:7" ht="27">
      <c r="A56" s="8" t="s">
        <v>128</v>
      </c>
      <c r="B56" s="123"/>
      <c r="C56" s="123"/>
      <c r="D56" s="123"/>
      <c r="E56" s="123"/>
      <c r="F56" s="6" t="s">
        <v>59</v>
      </c>
      <c r="G56" s="10" t="s">
        <v>129</v>
      </c>
    </row>
    <row r="57" spans="1:7">
      <c r="A57" s="127" t="s">
        <v>44</v>
      </c>
      <c r="B57" s="127" t="s">
        <v>45</v>
      </c>
      <c r="C57" s="127" t="s">
        <v>46</v>
      </c>
      <c r="D57" s="127" t="s">
        <v>47</v>
      </c>
      <c r="E57" s="127" t="s">
        <v>48</v>
      </c>
      <c r="F57" s="6" t="s">
        <v>49</v>
      </c>
      <c r="G57" s="6">
        <v>80.709999999999994</v>
      </c>
    </row>
    <row r="58" spans="1:7">
      <c r="A58" s="128"/>
      <c r="B58" s="128"/>
      <c r="C58" s="128"/>
      <c r="D58" s="128"/>
      <c r="E58" s="128"/>
      <c r="F58" s="6" t="s">
        <v>50</v>
      </c>
      <c r="G58" s="6">
        <v>80.709999999999994</v>
      </c>
    </row>
    <row r="59" spans="1:7">
      <c r="A59" s="128"/>
      <c r="B59" s="128"/>
      <c r="C59" s="128"/>
      <c r="D59" s="128"/>
      <c r="E59" s="128"/>
      <c r="F59" s="6" t="s">
        <v>51</v>
      </c>
      <c r="G59" s="6">
        <v>100</v>
      </c>
    </row>
    <row r="60" spans="1:7">
      <c r="A60" s="129"/>
      <c r="B60" s="129"/>
      <c r="C60" s="129"/>
      <c r="D60" s="129"/>
      <c r="E60" s="129"/>
      <c r="F60" s="6" t="s">
        <v>52</v>
      </c>
      <c r="G60" s="6">
        <v>100</v>
      </c>
    </row>
    <row r="61" spans="1:7">
      <c r="A61" s="7"/>
      <c r="B61" s="122" t="s">
        <v>125</v>
      </c>
      <c r="C61" s="122" t="s">
        <v>130</v>
      </c>
      <c r="D61" s="122" t="s">
        <v>77</v>
      </c>
      <c r="E61" s="122" t="s">
        <v>131</v>
      </c>
      <c r="F61" s="6" t="s">
        <v>57</v>
      </c>
      <c r="G61" s="6">
        <v>81.2</v>
      </c>
    </row>
    <row r="62" spans="1:7" ht="27">
      <c r="A62" s="8" t="s">
        <v>132</v>
      </c>
      <c r="B62" s="123"/>
      <c r="C62" s="123"/>
      <c r="D62" s="123"/>
      <c r="E62" s="123"/>
      <c r="F62" s="6" t="s">
        <v>59</v>
      </c>
      <c r="G62" s="10" t="s">
        <v>133</v>
      </c>
    </row>
    <row r="63" spans="1:7">
      <c r="A63" s="127" t="s">
        <v>44</v>
      </c>
      <c r="B63" s="127" t="s">
        <v>45</v>
      </c>
      <c r="C63" s="127" t="s">
        <v>46</v>
      </c>
      <c r="D63" s="127" t="s">
        <v>47</v>
      </c>
      <c r="E63" s="127" t="s">
        <v>48</v>
      </c>
      <c r="F63" s="6" t="s">
        <v>49</v>
      </c>
      <c r="G63" s="6">
        <v>100</v>
      </c>
    </row>
    <row r="64" spans="1:7">
      <c r="A64" s="128"/>
      <c r="B64" s="128"/>
      <c r="C64" s="128"/>
      <c r="D64" s="128"/>
      <c r="E64" s="128"/>
      <c r="F64" s="6" t="s">
        <v>50</v>
      </c>
      <c r="G64" s="6">
        <v>100</v>
      </c>
    </row>
    <row r="65" spans="1:7">
      <c r="A65" s="128"/>
      <c r="B65" s="128"/>
      <c r="C65" s="128"/>
      <c r="D65" s="128"/>
      <c r="E65" s="128"/>
      <c r="F65" s="6" t="s">
        <v>51</v>
      </c>
      <c r="G65" s="6">
        <v>100.83</v>
      </c>
    </row>
    <row r="66" spans="1:7">
      <c r="A66" s="129"/>
      <c r="B66" s="129"/>
      <c r="C66" s="129"/>
      <c r="D66" s="129"/>
      <c r="E66" s="129"/>
      <c r="F66" s="6" t="s">
        <v>52</v>
      </c>
      <c r="G66" s="6">
        <v>100.83</v>
      </c>
    </row>
    <row r="67" spans="1:7">
      <c r="A67" s="7"/>
      <c r="B67" s="122" t="s">
        <v>125</v>
      </c>
      <c r="C67" s="122" t="s">
        <v>134</v>
      </c>
      <c r="D67" s="122" t="s">
        <v>77</v>
      </c>
      <c r="E67" s="122" t="s">
        <v>135</v>
      </c>
      <c r="F67" s="6" t="s">
        <v>57</v>
      </c>
      <c r="G67" s="6">
        <v>110.87</v>
      </c>
    </row>
    <row r="68" spans="1:7" ht="27">
      <c r="A68" s="8" t="s">
        <v>136</v>
      </c>
      <c r="B68" s="123"/>
      <c r="C68" s="123"/>
      <c r="D68" s="123"/>
      <c r="E68" s="123"/>
      <c r="F68" s="6" t="s">
        <v>59</v>
      </c>
      <c r="G68" s="10" t="s">
        <v>137</v>
      </c>
    </row>
    <row r="69" spans="1:7">
      <c r="A69" s="127" t="s">
        <v>44</v>
      </c>
      <c r="B69" s="127" t="s">
        <v>45</v>
      </c>
      <c r="C69" s="127" t="s">
        <v>46</v>
      </c>
      <c r="D69" s="127" t="s">
        <v>47</v>
      </c>
      <c r="E69" s="127" t="s">
        <v>48</v>
      </c>
      <c r="F69" s="6" t="s">
        <v>49</v>
      </c>
      <c r="G69" s="6">
        <v>96.88</v>
      </c>
    </row>
    <row r="70" spans="1:7">
      <c r="A70" s="128"/>
      <c r="B70" s="128"/>
      <c r="C70" s="128"/>
      <c r="D70" s="128"/>
      <c r="E70" s="128"/>
      <c r="F70" s="6" t="s">
        <v>50</v>
      </c>
      <c r="G70" s="6">
        <v>96.88</v>
      </c>
    </row>
    <row r="71" spans="1:7">
      <c r="A71" s="128"/>
      <c r="B71" s="128"/>
      <c r="C71" s="128"/>
      <c r="D71" s="128"/>
      <c r="E71" s="128"/>
      <c r="F71" s="6" t="s">
        <v>51</v>
      </c>
      <c r="G71" s="6">
        <v>95.85</v>
      </c>
    </row>
    <row r="72" spans="1:7">
      <c r="A72" s="129"/>
      <c r="B72" s="129"/>
      <c r="C72" s="129"/>
      <c r="D72" s="129"/>
      <c r="E72" s="129"/>
      <c r="F72" s="6" t="s">
        <v>52</v>
      </c>
      <c r="G72" s="6">
        <v>95.85</v>
      </c>
    </row>
    <row r="73" spans="1:7">
      <c r="A73" s="7"/>
      <c r="B73" s="122" t="s">
        <v>125</v>
      </c>
      <c r="C73" s="122" t="s">
        <v>138</v>
      </c>
      <c r="D73" s="122" t="s">
        <v>77</v>
      </c>
      <c r="E73" s="122" t="s">
        <v>71</v>
      </c>
      <c r="F73" s="6" t="s">
        <v>57</v>
      </c>
      <c r="G73" s="6">
        <v>113.09</v>
      </c>
    </row>
    <row r="74" spans="1:7" ht="27">
      <c r="A74" s="8" t="s">
        <v>139</v>
      </c>
      <c r="B74" s="123"/>
      <c r="C74" s="123"/>
      <c r="D74" s="123"/>
      <c r="E74" s="123"/>
      <c r="F74" s="6" t="s">
        <v>59</v>
      </c>
      <c r="G74" s="10" t="s">
        <v>140</v>
      </c>
    </row>
    <row r="75" spans="1:7">
      <c r="A75" s="127" t="s">
        <v>44</v>
      </c>
      <c r="B75" s="127" t="s">
        <v>45</v>
      </c>
      <c r="C75" s="127" t="s">
        <v>46</v>
      </c>
      <c r="D75" s="127" t="s">
        <v>47</v>
      </c>
      <c r="E75" s="127" t="s">
        <v>48</v>
      </c>
      <c r="F75" s="6" t="s">
        <v>49</v>
      </c>
      <c r="G75" s="6">
        <v>108.97</v>
      </c>
    </row>
    <row r="76" spans="1:7">
      <c r="A76" s="128"/>
      <c r="B76" s="128"/>
      <c r="C76" s="128"/>
      <c r="D76" s="128"/>
      <c r="E76" s="128"/>
      <c r="F76" s="6" t="s">
        <v>50</v>
      </c>
      <c r="G76" s="6">
        <v>108.97</v>
      </c>
    </row>
    <row r="77" spans="1:7">
      <c r="A77" s="128"/>
      <c r="B77" s="128"/>
      <c r="C77" s="128"/>
      <c r="D77" s="128"/>
      <c r="E77" s="128"/>
      <c r="F77" s="6" t="s">
        <v>51</v>
      </c>
      <c r="G77" s="6">
        <v>108.97</v>
      </c>
    </row>
    <row r="78" spans="1:7">
      <c r="A78" s="129"/>
      <c r="B78" s="129"/>
      <c r="C78" s="129"/>
      <c r="D78" s="129"/>
      <c r="E78" s="129"/>
      <c r="F78" s="6" t="s">
        <v>52</v>
      </c>
      <c r="G78" s="6">
        <v>108.97</v>
      </c>
    </row>
    <row r="79" spans="1:7">
      <c r="A79" s="7"/>
      <c r="B79" s="122" t="s">
        <v>125</v>
      </c>
      <c r="C79" s="122" t="s">
        <v>141</v>
      </c>
      <c r="D79" s="122" t="s">
        <v>77</v>
      </c>
      <c r="E79" s="122" t="s">
        <v>135</v>
      </c>
      <c r="F79" s="6" t="s">
        <v>57</v>
      </c>
      <c r="G79" s="6">
        <v>101.7</v>
      </c>
    </row>
    <row r="80" spans="1:7" ht="27">
      <c r="A80" s="8" t="s">
        <v>142</v>
      </c>
      <c r="B80" s="123"/>
      <c r="C80" s="123"/>
      <c r="D80" s="123"/>
      <c r="E80" s="123"/>
      <c r="F80" s="6" t="s">
        <v>59</v>
      </c>
      <c r="G80" s="10" t="s">
        <v>143</v>
      </c>
    </row>
    <row r="81" spans="1:7">
      <c r="A81" s="127" t="s">
        <v>44</v>
      </c>
      <c r="B81" s="127" t="s">
        <v>45</v>
      </c>
      <c r="C81" s="127" t="s">
        <v>46</v>
      </c>
      <c r="D81" s="127" t="s">
        <v>47</v>
      </c>
      <c r="E81" s="127" t="s">
        <v>48</v>
      </c>
      <c r="F81" s="6" t="s">
        <v>49</v>
      </c>
      <c r="G81" s="6">
        <v>103.23</v>
      </c>
    </row>
    <row r="82" spans="1:7">
      <c r="A82" s="128"/>
      <c r="B82" s="128"/>
      <c r="C82" s="128"/>
      <c r="D82" s="128"/>
      <c r="E82" s="128"/>
      <c r="F82" s="6" t="s">
        <v>50</v>
      </c>
      <c r="G82" s="6">
        <v>103.23</v>
      </c>
    </row>
    <row r="83" spans="1:7">
      <c r="A83" s="128"/>
      <c r="B83" s="128"/>
      <c r="C83" s="128"/>
      <c r="D83" s="128"/>
      <c r="E83" s="128"/>
      <c r="F83" s="6" t="s">
        <v>51</v>
      </c>
      <c r="G83" s="6">
        <v>74.19</v>
      </c>
    </row>
    <row r="84" spans="1:7">
      <c r="A84" s="129"/>
      <c r="B84" s="129"/>
      <c r="C84" s="129"/>
      <c r="D84" s="129"/>
      <c r="E84" s="129"/>
      <c r="F84" s="6" t="s">
        <v>52</v>
      </c>
      <c r="G84" s="6">
        <v>74.19</v>
      </c>
    </row>
    <row r="85" spans="1:7">
      <c r="A85" s="7"/>
      <c r="B85" s="122" t="s">
        <v>125</v>
      </c>
      <c r="C85" s="122" t="s">
        <v>144</v>
      </c>
      <c r="D85" s="122" t="s">
        <v>77</v>
      </c>
      <c r="E85" s="122" t="s">
        <v>135</v>
      </c>
      <c r="F85" s="6" t="s">
        <v>57</v>
      </c>
      <c r="G85" s="6">
        <v>106.52</v>
      </c>
    </row>
    <row r="86" spans="1:7" ht="27">
      <c r="A86" s="8" t="s">
        <v>145</v>
      </c>
      <c r="B86" s="123"/>
      <c r="C86" s="123"/>
      <c r="D86" s="123"/>
      <c r="E86" s="123"/>
      <c r="F86" s="6" t="s">
        <v>59</v>
      </c>
      <c r="G86" s="10" t="s">
        <v>146</v>
      </c>
    </row>
    <row r="87" spans="1:7">
      <c r="A87" s="127" t="s">
        <v>44</v>
      </c>
      <c r="B87" s="127" t="s">
        <v>45</v>
      </c>
      <c r="C87" s="127" t="s">
        <v>46</v>
      </c>
      <c r="D87" s="127" t="s">
        <v>47</v>
      </c>
      <c r="E87" s="127" t="s">
        <v>48</v>
      </c>
      <c r="F87" s="6" t="s">
        <v>49</v>
      </c>
      <c r="G87" s="6">
        <v>97.03</v>
      </c>
    </row>
    <row r="88" spans="1:7">
      <c r="A88" s="128"/>
      <c r="B88" s="128"/>
      <c r="C88" s="128"/>
      <c r="D88" s="128"/>
      <c r="E88" s="128"/>
      <c r="F88" s="6" t="s">
        <v>50</v>
      </c>
      <c r="G88" s="6">
        <v>97.03</v>
      </c>
    </row>
    <row r="89" spans="1:7">
      <c r="A89" s="128"/>
      <c r="B89" s="128"/>
      <c r="C89" s="128"/>
      <c r="D89" s="128"/>
      <c r="E89" s="128"/>
      <c r="F89" s="6" t="s">
        <v>51</v>
      </c>
      <c r="G89" s="6">
        <v>92.83</v>
      </c>
    </row>
    <row r="90" spans="1:7">
      <c r="A90" s="129"/>
      <c r="B90" s="129"/>
      <c r="C90" s="129"/>
      <c r="D90" s="129"/>
      <c r="E90" s="129"/>
      <c r="F90" s="6" t="s">
        <v>52</v>
      </c>
      <c r="G90" s="6">
        <v>92.83</v>
      </c>
    </row>
    <row r="91" spans="1:7">
      <c r="A91" s="7"/>
      <c r="B91" s="122" t="s">
        <v>125</v>
      </c>
      <c r="C91" s="122" t="s">
        <v>147</v>
      </c>
      <c r="D91" s="122" t="s">
        <v>77</v>
      </c>
      <c r="E91" s="122" t="s">
        <v>71</v>
      </c>
      <c r="F91" s="6" t="s">
        <v>57</v>
      </c>
      <c r="G91" s="6">
        <v>156.78</v>
      </c>
    </row>
    <row r="92" spans="1:7" ht="54">
      <c r="A92" s="8" t="s">
        <v>148</v>
      </c>
      <c r="B92" s="123"/>
      <c r="C92" s="123"/>
      <c r="D92" s="123"/>
      <c r="E92" s="123"/>
      <c r="F92" s="6" t="s">
        <v>59</v>
      </c>
      <c r="G92" s="10" t="s">
        <v>149</v>
      </c>
    </row>
    <row r="93" spans="1:7">
      <c r="A93" s="113" t="s">
        <v>74</v>
      </c>
      <c r="B93" s="114"/>
      <c r="C93" s="114"/>
      <c r="D93" s="114"/>
      <c r="E93" s="114"/>
      <c r="F93" s="114"/>
      <c r="G93" s="115"/>
    </row>
    <row r="94" spans="1:7">
      <c r="A94" s="124" t="s">
        <v>42</v>
      </c>
      <c r="B94" s="125"/>
      <c r="C94" s="125"/>
      <c r="D94" s="125"/>
      <c r="E94" s="126"/>
      <c r="F94" s="124" t="s">
        <v>43</v>
      </c>
      <c r="G94" s="126"/>
    </row>
    <row r="95" spans="1:7">
      <c r="A95" s="127" t="s">
        <v>44</v>
      </c>
      <c r="B95" s="127" t="s">
        <v>45</v>
      </c>
      <c r="C95" s="127" t="s">
        <v>46</v>
      </c>
      <c r="D95" s="127" t="s">
        <v>47</v>
      </c>
      <c r="E95" s="127" t="s">
        <v>48</v>
      </c>
      <c r="F95" s="6" t="s">
        <v>49</v>
      </c>
      <c r="G95" s="6">
        <v>100</v>
      </c>
    </row>
    <row r="96" spans="1:7">
      <c r="A96" s="128"/>
      <c r="B96" s="128"/>
      <c r="C96" s="128"/>
      <c r="D96" s="128"/>
      <c r="E96" s="128"/>
      <c r="F96" s="6" t="s">
        <v>50</v>
      </c>
      <c r="G96" s="6">
        <v>100</v>
      </c>
    </row>
    <row r="97" spans="1:7">
      <c r="A97" s="128"/>
      <c r="B97" s="128"/>
      <c r="C97" s="128"/>
      <c r="D97" s="128"/>
      <c r="E97" s="128"/>
      <c r="F97" s="6" t="s">
        <v>51</v>
      </c>
      <c r="G97" s="6">
        <v>22.22</v>
      </c>
    </row>
    <row r="98" spans="1:7">
      <c r="A98" s="129"/>
      <c r="B98" s="129"/>
      <c r="C98" s="129"/>
      <c r="D98" s="129"/>
      <c r="E98" s="129"/>
      <c r="F98" s="6" t="s">
        <v>52</v>
      </c>
      <c r="G98" s="6">
        <v>22.22</v>
      </c>
    </row>
    <row r="99" spans="1:7">
      <c r="A99" s="7"/>
      <c r="B99" s="122" t="s">
        <v>150</v>
      </c>
      <c r="C99" s="122" t="s">
        <v>151</v>
      </c>
      <c r="D99" s="122" t="s">
        <v>77</v>
      </c>
      <c r="E99" s="122" t="s">
        <v>78</v>
      </c>
      <c r="F99" s="6" t="s">
        <v>57</v>
      </c>
      <c r="G99" s="6">
        <v>5.56</v>
      </c>
    </row>
    <row r="100" spans="1:7" ht="27">
      <c r="A100" s="8" t="s">
        <v>152</v>
      </c>
      <c r="B100" s="123"/>
      <c r="C100" s="123"/>
      <c r="D100" s="123"/>
      <c r="E100" s="123"/>
      <c r="F100" s="6" t="s">
        <v>59</v>
      </c>
      <c r="G100" s="10" t="s">
        <v>153</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100</v>
      </c>
    </row>
    <row r="103" spans="1:7">
      <c r="A103" s="128"/>
      <c r="B103" s="128"/>
      <c r="C103" s="128"/>
      <c r="D103" s="128"/>
      <c r="E103" s="128"/>
      <c r="F103" s="6" t="s">
        <v>51</v>
      </c>
      <c r="G103" s="6">
        <v>40</v>
      </c>
    </row>
    <row r="104" spans="1:7">
      <c r="A104" s="129"/>
      <c r="B104" s="129"/>
      <c r="C104" s="129"/>
      <c r="D104" s="129"/>
      <c r="E104" s="129"/>
      <c r="F104" s="6" t="s">
        <v>52</v>
      </c>
      <c r="G104" s="6">
        <v>40</v>
      </c>
    </row>
    <row r="105" spans="1:7">
      <c r="A105" s="7"/>
      <c r="B105" s="122" t="s">
        <v>154</v>
      </c>
      <c r="C105" s="122" t="s">
        <v>155</v>
      </c>
      <c r="D105" s="122" t="s">
        <v>77</v>
      </c>
      <c r="E105" s="122" t="s">
        <v>78</v>
      </c>
      <c r="F105" s="6" t="s">
        <v>57</v>
      </c>
      <c r="G105" s="6">
        <v>40</v>
      </c>
    </row>
    <row r="106" spans="1:7" ht="27">
      <c r="A106" s="8" t="s">
        <v>156</v>
      </c>
      <c r="B106" s="123"/>
      <c r="C106" s="123"/>
      <c r="D106" s="123"/>
      <c r="E106" s="123"/>
      <c r="F106" s="6" t="s">
        <v>59</v>
      </c>
      <c r="G106" s="10" t="s">
        <v>88</v>
      </c>
    </row>
    <row r="107" spans="1:7">
      <c r="A107" s="81" t="s">
        <v>93</v>
      </c>
      <c r="B107" s="82"/>
      <c r="C107" s="82"/>
      <c r="D107" s="82"/>
      <c r="E107" s="82"/>
      <c r="F107" s="82"/>
      <c r="G107" s="83"/>
    </row>
    <row r="108" spans="1:7">
      <c r="A108" s="133" t="s">
        <v>119</v>
      </c>
      <c r="B108" s="134"/>
      <c r="C108" s="134"/>
      <c r="D108" s="134"/>
      <c r="E108" s="134"/>
      <c r="F108" s="134"/>
      <c r="G108" s="135"/>
    </row>
    <row r="109" spans="1:7">
      <c r="A109" s="11" t="s">
        <v>94</v>
      </c>
      <c r="B109" s="130"/>
      <c r="C109" s="131"/>
      <c r="D109" s="131"/>
      <c r="E109" s="131"/>
      <c r="F109" s="131"/>
      <c r="G109" s="132"/>
    </row>
    <row r="110" spans="1:7">
      <c r="A110" s="11" t="s">
        <v>96</v>
      </c>
      <c r="B110" s="130"/>
      <c r="C110" s="131"/>
      <c r="D110" s="131"/>
      <c r="E110" s="131"/>
      <c r="F110" s="131"/>
      <c r="G110" s="132"/>
    </row>
    <row r="111" spans="1:7" ht="39.950000000000003" customHeight="1">
      <c r="A111" s="11" t="s">
        <v>97</v>
      </c>
      <c r="B111" s="93" t="s">
        <v>98</v>
      </c>
      <c r="C111" s="94"/>
      <c r="D111" s="94"/>
      <c r="E111" s="94"/>
      <c r="F111" s="94"/>
      <c r="G111" s="95"/>
    </row>
    <row r="112" spans="1:7">
      <c r="A112" s="133" t="s">
        <v>123</v>
      </c>
      <c r="B112" s="134"/>
      <c r="C112" s="134"/>
      <c r="D112" s="134"/>
      <c r="E112" s="134"/>
      <c r="F112" s="134"/>
      <c r="G112" s="135"/>
    </row>
    <row r="113" spans="1:7" ht="39.950000000000003" customHeight="1">
      <c r="A113" s="11" t="s">
        <v>94</v>
      </c>
      <c r="B113" s="93" t="s">
        <v>157</v>
      </c>
      <c r="C113" s="94"/>
      <c r="D113" s="94"/>
      <c r="E113" s="94"/>
      <c r="F113" s="94"/>
      <c r="G113" s="95"/>
    </row>
    <row r="114" spans="1:7" ht="39.950000000000003" customHeight="1">
      <c r="A114" s="11" t="s">
        <v>96</v>
      </c>
      <c r="B114" s="93" t="s">
        <v>158</v>
      </c>
      <c r="C114" s="94"/>
      <c r="D114" s="94"/>
      <c r="E114" s="94"/>
      <c r="F114" s="94"/>
      <c r="G114" s="95"/>
    </row>
    <row r="115" spans="1:7" ht="39.950000000000003" customHeight="1">
      <c r="A115" s="11" t="s">
        <v>97</v>
      </c>
      <c r="B115" s="93" t="s">
        <v>159</v>
      </c>
      <c r="C115" s="94"/>
      <c r="D115" s="94"/>
      <c r="E115" s="94"/>
      <c r="F115" s="94"/>
      <c r="G115" s="95"/>
    </row>
    <row r="116" spans="1:7">
      <c r="A116" s="133" t="s">
        <v>128</v>
      </c>
      <c r="B116" s="134"/>
      <c r="C116" s="134"/>
      <c r="D116" s="134"/>
      <c r="E116" s="134"/>
      <c r="F116" s="134"/>
      <c r="G116" s="135"/>
    </row>
    <row r="117" spans="1:7" ht="39.950000000000003" customHeight="1">
      <c r="A117" s="11" t="s">
        <v>94</v>
      </c>
      <c r="B117" s="93" t="s">
        <v>160</v>
      </c>
      <c r="C117" s="94"/>
      <c r="D117" s="94"/>
      <c r="E117" s="94"/>
      <c r="F117" s="94"/>
      <c r="G117" s="95"/>
    </row>
    <row r="118" spans="1:7" ht="39.950000000000003" customHeight="1">
      <c r="A118" s="11" t="s">
        <v>96</v>
      </c>
      <c r="B118" s="93" t="s">
        <v>161</v>
      </c>
      <c r="C118" s="94"/>
      <c r="D118" s="94"/>
      <c r="E118" s="94"/>
      <c r="F118" s="94"/>
      <c r="G118" s="95"/>
    </row>
    <row r="119" spans="1:7" ht="39.950000000000003" customHeight="1">
      <c r="A119" s="11" t="s">
        <v>97</v>
      </c>
      <c r="B119" s="93" t="s">
        <v>162</v>
      </c>
      <c r="C119" s="94"/>
      <c r="D119" s="94"/>
      <c r="E119" s="94"/>
      <c r="F119" s="94"/>
      <c r="G119" s="95"/>
    </row>
    <row r="120" spans="1:7">
      <c r="A120" s="133" t="s">
        <v>132</v>
      </c>
      <c r="B120" s="134"/>
      <c r="C120" s="134"/>
      <c r="D120" s="134"/>
      <c r="E120" s="134"/>
      <c r="F120" s="134"/>
      <c r="G120" s="135"/>
    </row>
    <row r="121" spans="1:7" ht="39.950000000000003" customHeight="1">
      <c r="A121" s="11" t="s">
        <v>94</v>
      </c>
      <c r="B121" s="93" t="s">
        <v>163</v>
      </c>
      <c r="C121" s="94"/>
      <c r="D121" s="94"/>
      <c r="E121" s="94"/>
      <c r="F121" s="94"/>
      <c r="G121" s="95"/>
    </row>
    <row r="122" spans="1:7" ht="39.950000000000003" customHeight="1">
      <c r="A122" s="11" t="s">
        <v>96</v>
      </c>
      <c r="B122" s="93" t="s">
        <v>164</v>
      </c>
      <c r="C122" s="94"/>
      <c r="D122" s="94"/>
      <c r="E122" s="94"/>
      <c r="F122" s="94"/>
      <c r="G122" s="95"/>
    </row>
    <row r="123" spans="1:7" ht="39.950000000000003" customHeight="1">
      <c r="A123" s="11" t="s">
        <v>97</v>
      </c>
      <c r="B123" s="93" t="s">
        <v>165</v>
      </c>
      <c r="C123" s="94"/>
      <c r="D123" s="94"/>
      <c r="E123" s="94"/>
      <c r="F123" s="94"/>
      <c r="G123" s="95"/>
    </row>
    <row r="124" spans="1:7">
      <c r="A124" s="133" t="s">
        <v>136</v>
      </c>
      <c r="B124" s="134"/>
      <c r="C124" s="134"/>
      <c r="D124" s="134"/>
      <c r="E124" s="134"/>
      <c r="F124" s="134"/>
      <c r="G124" s="135"/>
    </row>
    <row r="125" spans="1:7" ht="39.950000000000003" customHeight="1">
      <c r="A125" s="11" t="s">
        <v>94</v>
      </c>
      <c r="B125" s="93" t="s">
        <v>166</v>
      </c>
      <c r="C125" s="94"/>
      <c r="D125" s="94"/>
      <c r="E125" s="94"/>
      <c r="F125" s="94"/>
      <c r="G125" s="95"/>
    </row>
    <row r="126" spans="1:7" ht="39.950000000000003" customHeight="1">
      <c r="A126" s="11" t="s">
        <v>96</v>
      </c>
      <c r="B126" s="93" t="s">
        <v>167</v>
      </c>
      <c r="C126" s="94"/>
      <c r="D126" s="94"/>
      <c r="E126" s="94"/>
      <c r="F126" s="94"/>
      <c r="G126" s="95"/>
    </row>
    <row r="127" spans="1:7" ht="39.950000000000003" customHeight="1">
      <c r="A127" s="11" t="s">
        <v>97</v>
      </c>
      <c r="B127" s="93" t="s">
        <v>168</v>
      </c>
      <c r="C127" s="94"/>
      <c r="D127" s="94"/>
      <c r="E127" s="94"/>
      <c r="F127" s="94"/>
      <c r="G127" s="95"/>
    </row>
    <row r="128" spans="1:7">
      <c r="A128" s="133" t="s">
        <v>139</v>
      </c>
      <c r="B128" s="134"/>
      <c r="C128" s="134"/>
      <c r="D128" s="134"/>
      <c r="E128" s="134"/>
      <c r="F128" s="134"/>
      <c r="G128" s="135"/>
    </row>
    <row r="129" spans="1:7" ht="39.950000000000003" customHeight="1">
      <c r="A129" s="11" t="s">
        <v>94</v>
      </c>
      <c r="B129" s="93" t="s">
        <v>169</v>
      </c>
      <c r="C129" s="94"/>
      <c r="D129" s="94"/>
      <c r="E129" s="94"/>
      <c r="F129" s="94"/>
      <c r="G129" s="95"/>
    </row>
    <row r="130" spans="1:7" ht="39.950000000000003" customHeight="1">
      <c r="A130" s="11" t="s">
        <v>96</v>
      </c>
      <c r="B130" s="93" t="s">
        <v>170</v>
      </c>
      <c r="C130" s="94"/>
      <c r="D130" s="94"/>
      <c r="E130" s="94"/>
      <c r="F130" s="94"/>
      <c r="G130" s="95"/>
    </row>
    <row r="131" spans="1:7" ht="39.950000000000003" customHeight="1">
      <c r="A131" s="11" t="s">
        <v>97</v>
      </c>
      <c r="B131" s="93" t="s">
        <v>171</v>
      </c>
      <c r="C131" s="94"/>
      <c r="D131" s="94"/>
      <c r="E131" s="94"/>
      <c r="F131" s="94"/>
      <c r="G131" s="95"/>
    </row>
    <row r="132" spans="1:7">
      <c r="A132" s="133" t="s">
        <v>142</v>
      </c>
      <c r="B132" s="134"/>
      <c r="C132" s="134"/>
      <c r="D132" s="134"/>
      <c r="E132" s="134"/>
      <c r="F132" s="134"/>
      <c r="G132" s="135"/>
    </row>
    <row r="133" spans="1:7" ht="39.950000000000003" customHeight="1">
      <c r="A133" s="11" t="s">
        <v>94</v>
      </c>
      <c r="B133" s="93" t="s">
        <v>172</v>
      </c>
      <c r="C133" s="94"/>
      <c r="D133" s="94"/>
      <c r="E133" s="94"/>
      <c r="F133" s="94"/>
      <c r="G133" s="95"/>
    </row>
    <row r="134" spans="1:7" ht="39.950000000000003" customHeight="1">
      <c r="A134" s="11" t="s">
        <v>96</v>
      </c>
      <c r="B134" s="93" t="s">
        <v>173</v>
      </c>
      <c r="C134" s="94"/>
      <c r="D134" s="94"/>
      <c r="E134" s="94"/>
      <c r="F134" s="94"/>
      <c r="G134" s="95"/>
    </row>
    <row r="135" spans="1:7" ht="39.950000000000003" customHeight="1">
      <c r="A135" s="11" t="s">
        <v>97</v>
      </c>
      <c r="B135" s="93" t="s">
        <v>174</v>
      </c>
      <c r="C135" s="94"/>
      <c r="D135" s="94"/>
      <c r="E135" s="94"/>
      <c r="F135" s="94"/>
      <c r="G135" s="95"/>
    </row>
    <row r="136" spans="1:7">
      <c r="A136" s="133" t="s">
        <v>145</v>
      </c>
      <c r="B136" s="134"/>
      <c r="C136" s="134"/>
      <c r="D136" s="134"/>
      <c r="E136" s="134"/>
      <c r="F136" s="134"/>
      <c r="G136" s="135"/>
    </row>
    <row r="137" spans="1:7" ht="39.950000000000003" customHeight="1">
      <c r="A137" s="11" t="s">
        <v>94</v>
      </c>
      <c r="B137" s="93" t="s">
        <v>175</v>
      </c>
      <c r="C137" s="94"/>
      <c r="D137" s="94"/>
      <c r="E137" s="94"/>
      <c r="F137" s="94"/>
      <c r="G137" s="95"/>
    </row>
    <row r="138" spans="1:7" ht="39.950000000000003" customHeight="1">
      <c r="A138" s="11" t="s">
        <v>96</v>
      </c>
      <c r="B138" s="93" t="s">
        <v>176</v>
      </c>
      <c r="C138" s="94"/>
      <c r="D138" s="94"/>
      <c r="E138" s="94"/>
      <c r="F138" s="94"/>
      <c r="G138" s="95"/>
    </row>
    <row r="139" spans="1:7" ht="39.950000000000003" customHeight="1">
      <c r="A139" s="11" t="s">
        <v>97</v>
      </c>
      <c r="B139" s="93" t="s">
        <v>162</v>
      </c>
      <c r="C139" s="94"/>
      <c r="D139" s="94"/>
      <c r="E139" s="94"/>
      <c r="F139" s="94"/>
      <c r="G139" s="95"/>
    </row>
    <row r="140" spans="1:7">
      <c r="A140" s="133" t="s">
        <v>148</v>
      </c>
      <c r="B140" s="134"/>
      <c r="C140" s="134"/>
      <c r="D140" s="134"/>
      <c r="E140" s="134"/>
      <c r="F140" s="134"/>
      <c r="G140" s="135"/>
    </row>
    <row r="141" spans="1:7" ht="39.950000000000003" customHeight="1">
      <c r="A141" s="11" t="s">
        <v>94</v>
      </c>
      <c r="B141" s="93" t="s">
        <v>177</v>
      </c>
      <c r="C141" s="94"/>
      <c r="D141" s="94"/>
      <c r="E141" s="94"/>
      <c r="F141" s="94"/>
      <c r="G141" s="95"/>
    </row>
    <row r="142" spans="1:7" ht="39.950000000000003" customHeight="1">
      <c r="A142" s="11" t="s">
        <v>96</v>
      </c>
      <c r="B142" s="93" t="s">
        <v>178</v>
      </c>
      <c r="C142" s="94"/>
      <c r="D142" s="94"/>
      <c r="E142" s="94"/>
      <c r="F142" s="94"/>
      <c r="G142" s="95"/>
    </row>
    <row r="143" spans="1:7" ht="39.950000000000003" customHeight="1">
      <c r="A143" s="11" t="s">
        <v>97</v>
      </c>
      <c r="B143" s="93" t="s">
        <v>179</v>
      </c>
      <c r="C143" s="94"/>
      <c r="D143" s="94"/>
      <c r="E143" s="94"/>
      <c r="F143" s="94"/>
      <c r="G143" s="95"/>
    </row>
    <row r="144" spans="1:7">
      <c r="A144" s="133" t="s">
        <v>152</v>
      </c>
      <c r="B144" s="134"/>
      <c r="C144" s="134"/>
      <c r="D144" s="134"/>
      <c r="E144" s="134"/>
      <c r="F144" s="134"/>
      <c r="G144" s="135"/>
    </row>
    <row r="145" spans="1:7" ht="39.950000000000003" customHeight="1">
      <c r="A145" s="11" t="s">
        <v>94</v>
      </c>
      <c r="B145" s="93" t="s">
        <v>180</v>
      </c>
      <c r="C145" s="94"/>
      <c r="D145" s="94"/>
      <c r="E145" s="94"/>
      <c r="F145" s="94"/>
      <c r="G145" s="95"/>
    </row>
    <row r="146" spans="1:7" ht="39.950000000000003" customHeight="1">
      <c r="A146" s="11" t="s">
        <v>96</v>
      </c>
      <c r="B146" s="93" t="s">
        <v>181</v>
      </c>
      <c r="C146" s="94"/>
      <c r="D146" s="94"/>
      <c r="E146" s="94"/>
      <c r="F146" s="94"/>
      <c r="G146" s="95"/>
    </row>
    <row r="147" spans="1:7" ht="39.950000000000003" customHeight="1">
      <c r="A147" s="11" t="s">
        <v>97</v>
      </c>
      <c r="B147" s="93" t="s">
        <v>98</v>
      </c>
      <c r="C147" s="94"/>
      <c r="D147" s="94"/>
      <c r="E147" s="94"/>
      <c r="F147" s="94"/>
      <c r="G147" s="95"/>
    </row>
    <row r="148" spans="1:7">
      <c r="A148" s="133" t="s">
        <v>156</v>
      </c>
      <c r="B148" s="134"/>
      <c r="C148" s="134"/>
      <c r="D148" s="134"/>
      <c r="E148" s="134"/>
      <c r="F148" s="134"/>
      <c r="G148" s="135"/>
    </row>
    <row r="149" spans="1:7" ht="39.950000000000003" customHeight="1">
      <c r="A149" s="11" t="s">
        <v>94</v>
      </c>
      <c r="B149" s="93" t="s">
        <v>182</v>
      </c>
      <c r="C149" s="94"/>
      <c r="D149" s="94"/>
      <c r="E149" s="94"/>
      <c r="F149" s="94"/>
      <c r="G149" s="95"/>
    </row>
    <row r="150" spans="1:7" ht="39.950000000000003" customHeight="1">
      <c r="A150" s="11" t="s">
        <v>96</v>
      </c>
      <c r="B150" s="93" t="s">
        <v>183</v>
      </c>
      <c r="C150" s="94"/>
      <c r="D150" s="94"/>
      <c r="E150" s="94"/>
      <c r="F150" s="94"/>
      <c r="G150" s="95"/>
    </row>
    <row r="151" spans="1:7" ht="39.950000000000003" customHeight="1">
      <c r="A151" s="11" t="s">
        <v>97</v>
      </c>
      <c r="B151" s="93" t="s">
        <v>184</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119</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123</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128</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132</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136</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139</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142</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145</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148</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152</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156</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185</v>
      </c>
      <c r="E4" s="73"/>
      <c r="F4" s="73"/>
      <c r="G4" s="74"/>
    </row>
    <row r="5" spans="1:7">
      <c r="A5" s="69" t="s">
        <v>5</v>
      </c>
      <c r="B5" s="70"/>
      <c r="C5" s="71"/>
      <c r="D5" s="72" t="s">
        <v>6</v>
      </c>
      <c r="E5" s="73"/>
      <c r="F5" s="73"/>
      <c r="G5" s="74"/>
    </row>
    <row r="6" spans="1:7">
      <c r="A6" s="69" t="s">
        <v>7</v>
      </c>
      <c r="B6" s="70"/>
      <c r="C6" s="71"/>
      <c r="D6" s="72" t="s">
        <v>186</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112</v>
      </c>
      <c r="B16" s="103"/>
      <c r="C16" s="103"/>
      <c r="D16" s="103"/>
      <c r="E16" s="103"/>
      <c r="F16" s="103"/>
      <c r="G16" s="104"/>
    </row>
    <row r="17" spans="1:7">
      <c r="A17" s="105" t="s">
        <v>19</v>
      </c>
      <c r="B17" s="106"/>
      <c r="C17" s="106"/>
      <c r="D17" s="106"/>
      <c r="E17" s="106"/>
      <c r="F17" s="106"/>
      <c r="G17" s="107"/>
    </row>
    <row r="18" spans="1:7">
      <c r="A18" s="108" t="s">
        <v>187</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114</v>
      </c>
      <c r="D25" s="94"/>
      <c r="E25" s="94"/>
      <c r="F25" s="94"/>
      <c r="G25" s="95"/>
    </row>
    <row r="26" spans="1:7">
      <c r="A26" s="72" t="s">
        <v>28</v>
      </c>
      <c r="B26" s="74"/>
      <c r="C26" s="93" t="s">
        <v>115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18.782121</v>
      </c>
      <c r="E30" s="25">
        <v>9.2380750000000003</v>
      </c>
      <c r="F30" s="25">
        <v>9.2380750000000003</v>
      </c>
      <c r="G30" s="25">
        <v>100</v>
      </c>
    </row>
    <row r="31" spans="1:7">
      <c r="A31" s="111" t="s">
        <v>39</v>
      </c>
      <c r="B31" s="112"/>
      <c r="C31" s="22"/>
      <c r="D31" s="24">
        <v>18.782121</v>
      </c>
      <c r="E31" s="25">
        <v>9.2380750000000003</v>
      </c>
      <c r="F31" s="25">
        <v>9.2380750000000003</v>
      </c>
      <c r="G31" s="25">
        <v>100</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12"/>
    </row>
    <row r="37" spans="1:7">
      <c r="A37" s="128"/>
      <c r="B37" s="128"/>
      <c r="C37" s="128"/>
      <c r="D37" s="128"/>
      <c r="E37" s="128"/>
      <c r="F37" s="6" t="s">
        <v>51</v>
      </c>
      <c r="G37" s="12"/>
    </row>
    <row r="38" spans="1:7">
      <c r="A38" s="129"/>
      <c r="B38" s="129"/>
      <c r="C38" s="129"/>
      <c r="D38" s="129"/>
      <c r="E38" s="129"/>
      <c r="F38" s="6" t="s">
        <v>52</v>
      </c>
      <c r="G38" s="12"/>
    </row>
    <row r="39" spans="1:7">
      <c r="A39" s="7"/>
      <c r="B39" s="122" t="s">
        <v>188</v>
      </c>
      <c r="C39" s="122" t="s">
        <v>189</v>
      </c>
      <c r="D39" s="122" t="s">
        <v>77</v>
      </c>
      <c r="E39" s="122" t="s">
        <v>56</v>
      </c>
      <c r="F39" s="6" t="s">
        <v>57</v>
      </c>
      <c r="G39" s="12"/>
    </row>
    <row r="40" spans="1:7" ht="27">
      <c r="A40" s="8" t="s">
        <v>190</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12"/>
    </row>
    <row r="44" spans="1:7">
      <c r="A44" s="128"/>
      <c r="B44" s="128"/>
      <c r="C44" s="128"/>
      <c r="D44" s="128"/>
      <c r="E44" s="128"/>
      <c r="F44" s="6" t="s">
        <v>50</v>
      </c>
      <c r="G44" s="6">
        <v>100</v>
      </c>
    </row>
    <row r="45" spans="1:7">
      <c r="A45" s="128"/>
      <c r="B45" s="128"/>
      <c r="C45" s="128"/>
      <c r="D45" s="128"/>
      <c r="E45" s="128"/>
      <c r="F45" s="6" t="s">
        <v>51</v>
      </c>
      <c r="G45" s="12"/>
    </row>
    <row r="46" spans="1:7">
      <c r="A46" s="129"/>
      <c r="B46" s="129"/>
      <c r="C46" s="129"/>
      <c r="D46" s="129"/>
      <c r="E46" s="129"/>
      <c r="F46" s="6" t="s">
        <v>52</v>
      </c>
      <c r="G46" s="6">
        <v>41.67</v>
      </c>
    </row>
    <row r="47" spans="1:7">
      <c r="A47" s="7"/>
      <c r="B47" s="122" t="s">
        <v>191</v>
      </c>
      <c r="C47" s="122" t="s">
        <v>192</v>
      </c>
      <c r="D47" s="122" t="s">
        <v>77</v>
      </c>
      <c r="E47" s="122" t="s">
        <v>71</v>
      </c>
      <c r="F47" s="6" t="s">
        <v>57</v>
      </c>
      <c r="G47" s="6">
        <v>48.04</v>
      </c>
    </row>
    <row r="48" spans="1:7" ht="27">
      <c r="A48" s="8" t="s">
        <v>193</v>
      </c>
      <c r="B48" s="123"/>
      <c r="C48" s="123"/>
      <c r="D48" s="123"/>
      <c r="E48" s="123"/>
      <c r="F48" s="6" t="s">
        <v>59</v>
      </c>
      <c r="G48" s="10" t="s">
        <v>194</v>
      </c>
    </row>
    <row r="49" spans="1:7">
      <c r="A49" s="127" t="s">
        <v>44</v>
      </c>
      <c r="B49" s="127" t="s">
        <v>45</v>
      </c>
      <c r="C49" s="127" t="s">
        <v>46</v>
      </c>
      <c r="D49" s="127" t="s">
        <v>47</v>
      </c>
      <c r="E49" s="127" t="s">
        <v>48</v>
      </c>
      <c r="F49" s="6" t="s">
        <v>49</v>
      </c>
      <c r="G49" s="12"/>
    </row>
    <row r="50" spans="1:7">
      <c r="A50" s="128"/>
      <c r="B50" s="128"/>
      <c r="C50" s="128"/>
      <c r="D50" s="128"/>
      <c r="E50" s="128"/>
      <c r="F50" s="6" t="s">
        <v>50</v>
      </c>
      <c r="G50" s="6">
        <v>2578</v>
      </c>
    </row>
    <row r="51" spans="1:7">
      <c r="A51" s="128"/>
      <c r="B51" s="128"/>
      <c r="C51" s="128"/>
      <c r="D51" s="128"/>
      <c r="E51" s="128"/>
      <c r="F51" s="6" t="s">
        <v>51</v>
      </c>
      <c r="G51" s="12"/>
    </row>
    <row r="52" spans="1:7">
      <c r="A52" s="129"/>
      <c r="B52" s="129"/>
      <c r="C52" s="129"/>
      <c r="D52" s="129"/>
      <c r="E52" s="129"/>
      <c r="F52" s="6" t="s">
        <v>52</v>
      </c>
      <c r="G52" s="6">
        <v>2578</v>
      </c>
    </row>
    <row r="53" spans="1:7">
      <c r="A53" s="7"/>
      <c r="B53" s="122" t="s">
        <v>191</v>
      </c>
      <c r="C53" s="122" t="s">
        <v>195</v>
      </c>
      <c r="D53" s="122" t="s">
        <v>196</v>
      </c>
      <c r="E53" s="122" t="s">
        <v>71</v>
      </c>
      <c r="F53" s="6" t="s">
        <v>57</v>
      </c>
      <c r="G53" s="6">
        <v>0</v>
      </c>
    </row>
    <row r="54" spans="1:7">
      <c r="A54" s="8" t="s">
        <v>197</v>
      </c>
      <c r="B54" s="123"/>
      <c r="C54" s="123"/>
      <c r="D54" s="123"/>
      <c r="E54" s="123"/>
      <c r="F54" s="6" t="s">
        <v>59</v>
      </c>
      <c r="G54" s="10" t="s">
        <v>198</v>
      </c>
    </row>
    <row r="55" spans="1:7">
      <c r="A55" s="113" t="s">
        <v>67</v>
      </c>
      <c r="B55" s="114"/>
      <c r="C55" s="114"/>
      <c r="D55" s="114"/>
      <c r="E55" s="114"/>
      <c r="F55" s="114"/>
      <c r="G55" s="115"/>
    </row>
    <row r="56" spans="1:7">
      <c r="A56" s="124" t="s">
        <v>42</v>
      </c>
      <c r="B56" s="125"/>
      <c r="C56" s="125"/>
      <c r="D56" s="125"/>
      <c r="E56" s="126"/>
      <c r="F56" s="124" t="s">
        <v>43</v>
      </c>
      <c r="G56" s="126"/>
    </row>
    <row r="57" spans="1:7">
      <c r="A57" s="127" t="s">
        <v>44</v>
      </c>
      <c r="B57" s="127" t="s">
        <v>45</v>
      </c>
      <c r="C57" s="127" t="s">
        <v>46</v>
      </c>
      <c r="D57" s="127" t="s">
        <v>47</v>
      </c>
      <c r="E57" s="127" t="s">
        <v>48</v>
      </c>
      <c r="F57" s="6" t="s">
        <v>49</v>
      </c>
      <c r="G57" s="12"/>
    </row>
    <row r="58" spans="1:7">
      <c r="A58" s="128"/>
      <c r="B58" s="128"/>
      <c r="C58" s="128"/>
      <c r="D58" s="128"/>
      <c r="E58" s="128"/>
      <c r="F58" s="6" t="s">
        <v>50</v>
      </c>
      <c r="G58" s="6">
        <v>100</v>
      </c>
    </row>
    <row r="59" spans="1:7">
      <c r="A59" s="128"/>
      <c r="B59" s="128"/>
      <c r="C59" s="128"/>
      <c r="D59" s="128"/>
      <c r="E59" s="128"/>
      <c r="F59" s="6" t="s">
        <v>51</v>
      </c>
      <c r="G59" s="12"/>
    </row>
    <row r="60" spans="1:7">
      <c r="A60" s="129"/>
      <c r="B60" s="129"/>
      <c r="C60" s="129"/>
      <c r="D60" s="129"/>
      <c r="E60" s="129"/>
      <c r="F60" s="6" t="s">
        <v>52</v>
      </c>
      <c r="G60" s="6">
        <v>41.75</v>
      </c>
    </row>
    <row r="61" spans="1:7">
      <c r="A61" s="7"/>
      <c r="B61" s="122" t="s">
        <v>199</v>
      </c>
      <c r="C61" s="122" t="s">
        <v>200</v>
      </c>
      <c r="D61" s="122" t="s">
        <v>77</v>
      </c>
      <c r="E61" s="122" t="s">
        <v>78</v>
      </c>
      <c r="F61" s="6" t="s">
        <v>57</v>
      </c>
      <c r="G61" s="6">
        <v>0</v>
      </c>
    </row>
    <row r="62" spans="1:7" ht="27">
      <c r="A62" s="8" t="s">
        <v>201</v>
      </c>
      <c r="B62" s="123"/>
      <c r="C62" s="123"/>
      <c r="D62" s="123"/>
      <c r="E62" s="123"/>
      <c r="F62" s="6" t="s">
        <v>59</v>
      </c>
      <c r="G62" s="10" t="s">
        <v>198</v>
      </c>
    </row>
    <row r="63" spans="1:7">
      <c r="A63" s="127" t="s">
        <v>44</v>
      </c>
      <c r="B63" s="127" t="s">
        <v>45</v>
      </c>
      <c r="C63" s="127" t="s">
        <v>46</v>
      </c>
      <c r="D63" s="127" t="s">
        <v>47</v>
      </c>
      <c r="E63" s="127" t="s">
        <v>48</v>
      </c>
      <c r="F63" s="6" t="s">
        <v>49</v>
      </c>
      <c r="G63" s="12"/>
    </row>
    <row r="64" spans="1:7">
      <c r="A64" s="128"/>
      <c r="B64" s="128"/>
      <c r="C64" s="128"/>
      <c r="D64" s="128"/>
      <c r="E64" s="128"/>
      <c r="F64" s="6" t="s">
        <v>50</v>
      </c>
      <c r="G64" s="6">
        <v>100</v>
      </c>
    </row>
    <row r="65" spans="1:7">
      <c r="A65" s="128"/>
      <c r="B65" s="128"/>
      <c r="C65" s="128"/>
      <c r="D65" s="128"/>
      <c r="E65" s="128"/>
      <c r="F65" s="6" t="s">
        <v>51</v>
      </c>
      <c r="G65" s="12"/>
    </row>
    <row r="66" spans="1:7">
      <c r="A66" s="129"/>
      <c r="B66" s="129"/>
      <c r="C66" s="129"/>
      <c r="D66" s="129"/>
      <c r="E66" s="129"/>
      <c r="F66" s="6" t="s">
        <v>52</v>
      </c>
      <c r="G66" s="6">
        <v>41.67</v>
      </c>
    </row>
    <row r="67" spans="1:7">
      <c r="A67" s="7"/>
      <c r="B67" s="122" t="s">
        <v>199</v>
      </c>
      <c r="C67" s="122" t="s">
        <v>202</v>
      </c>
      <c r="D67" s="122" t="s">
        <v>77</v>
      </c>
      <c r="E67" s="122" t="s">
        <v>203</v>
      </c>
      <c r="F67" s="6" t="s">
        <v>57</v>
      </c>
      <c r="G67" s="6">
        <v>41.55</v>
      </c>
    </row>
    <row r="68" spans="1:7">
      <c r="A68" s="8" t="s">
        <v>204</v>
      </c>
      <c r="B68" s="123"/>
      <c r="C68" s="123"/>
      <c r="D68" s="123"/>
      <c r="E68" s="123"/>
      <c r="F68" s="6" t="s">
        <v>59</v>
      </c>
      <c r="G68" s="10" t="s">
        <v>205</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12"/>
    </row>
    <row r="72" spans="1:7">
      <c r="A72" s="128"/>
      <c r="B72" s="128"/>
      <c r="C72" s="128"/>
      <c r="D72" s="128"/>
      <c r="E72" s="128"/>
      <c r="F72" s="6" t="s">
        <v>50</v>
      </c>
      <c r="G72" s="6">
        <v>100</v>
      </c>
    </row>
    <row r="73" spans="1:7">
      <c r="A73" s="128"/>
      <c r="B73" s="128"/>
      <c r="C73" s="128"/>
      <c r="D73" s="128"/>
      <c r="E73" s="128"/>
      <c r="F73" s="6" t="s">
        <v>51</v>
      </c>
      <c r="G73" s="12"/>
    </row>
    <row r="74" spans="1:7">
      <c r="A74" s="129"/>
      <c r="B74" s="129"/>
      <c r="C74" s="129"/>
      <c r="D74" s="129"/>
      <c r="E74" s="129"/>
      <c r="F74" s="6" t="s">
        <v>52</v>
      </c>
      <c r="G74" s="6">
        <v>43.76</v>
      </c>
    </row>
    <row r="75" spans="1:7">
      <c r="A75" s="7"/>
      <c r="B75" s="122" t="s">
        <v>206</v>
      </c>
      <c r="C75" s="122" t="s">
        <v>207</v>
      </c>
      <c r="D75" s="122" t="s">
        <v>77</v>
      </c>
      <c r="E75" s="122" t="s">
        <v>78</v>
      </c>
      <c r="F75" s="6" t="s">
        <v>57</v>
      </c>
      <c r="G75" s="6">
        <v>15.38</v>
      </c>
    </row>
    <row r="76" spans="1:7" ht="27">
      <c r="A76" s="8" t="s">
        <v>208</v>
      </c>
      <c r="B76" s="123"/>
      <c r="C76" s="123"/>
      <c r="D76" s="123"/>
      <c r="E76" s="123"/>
      <c r="F76" s="6" t="s">
        <v>59</v>
      </c>
      <c r="G76" s="10" t="s">
        <v>209</v>
      </c>
    </row>
    <row r="77" spans="1:7">
      <c r="A77" s="127" t="s">
        <v>44</v>
      </c>
      <c r="B77" s="127" t="s">
        <v>45</v>
      </c>
      <c r="C77" s="127" t="s">
        <v>46</v>
      </c>
      <c r="D77" s="127" t="s">
        <v>47</v>
      </c>
      <c r="E77" s="127" t="s">
        <v>48</v>
      </c>
      <c r="F77" s="6" t="s">
        <v>49</v>
      </c>
      <c r="G77" s="12"/>
    </row>
    <row r="78" spans="1:7">
      <c r="A78" s="128"/>
      <c r="B78" s="128"/>
      <c r="C78" s="128"/>
      <c r="D78" s="128"/>
      <c r="E78" s="128"/>
      <c r="F78" s="6" t="s">
        <v>50</v>
      </c>
      <c r="G78" s="6">
        <v>100</v>
      </c>
    </row>
    <row r="79" spans="1:7">
      <c r="A79" s="128"/>
      <c r="B79" s="128"/>
      <c r="C79" s="128"/>
      <c r="D79" s="128"/>
      <c r="E79" s="128"/>
      <c r="F79" s="6" t="s">
        <v>51</v>
      </c>
      <c r="G79" s="12"/>
    </row>
    <row r="80" spans="1:7">
      <c r="A80" s="129"/>
      <c r="B80" s="129"/>
      <c r="C80" s="129"/>
      <c r="D80" s="129"/>
      <c r="E80" s="129"/>
      <c r="F80" s="6" t="s">
        <v>52</v>
      </c>
      <c r="G80" s="6">
        <v>52.17</v>
      </c>
    </row>
    <row r="81" spans="1:7">
      <c r="A81" s="7"/>
      <c r="B81" s="122" t="s">
        <v>206</v>
      </c>
      <c r="C81" s="122" t="s">
        <v>210</v>
      </c>
      <c r="D81" s="122" t="s">
        <v>211</v>
      </c>
      <c r="E81" s="122" t="s">
        <v>78</v>
      </c>
      <c r="F81" s="6" t="s">
        <v>57</v>
      </c>
      <c r="G81" s="6">
        <v>74.459999999999994</v>
      </c>
    </row>
    <row r="82" spans="1:7" ht="27">
      <c r="A82" s="8" t="s">
        <v>212</v>
      </c>
      <c r="B82" s="123"/>
      <c r="C82" s="123"/>
      <c r="D82" s="123"/>
      <c r="E82" s="123"/>
      <c r="F82" s="6" t="s">
        <v>59</v>
      </c>
      <c r="G82" s="10" t="s">
        <v>213</v>
      </c>
    </row>
    <row r="83" spans="1:7">
      <c r="A83" s="81" t="s">
        <v>93</v>
      </c>
      <c r="B83" s="82"/>
      <c r="C83" s="82"/>
      <c r="D83" s="82"/>
      <c r="E83" s="82"/>
      <c r="F83" s="82"/>
      <c r="G83" s="83"/>
    </row>
    <row r="84" spans="1:7">
      <c r="A84" s="133" t="s">
        <v>190</v>
      </c>
      <c r="B84" s="134"/>
      <c r="C84" s="134"/>
      <c r="D84" s="134"/>
      <c r="E84" s="134"/>
      <c r="F84" s="134"/>
      <c r="G84" s="135"/>
    </row>
    <row r="85" spans="1:7">
      <c r="A85" s="11" t="s">
        <v>94</v>
      </c>
      <c r="B85" s="130"/>
      <c r="C85" s="131"/>
      <c r="D85" s="131"/>
      <c r="E85" s="131"/>
      <c r="F85" s="131"/>
      <c r="G85" s="132"/>
    </row>
    <row r="86" spans="1:7">
      <c r="A86" s="11" t="s">
        <v>96</v>
      </c>
      <c r="B86" s="130"/>
      <c r="C86" s="131"/>
      <c r="D86" s="131"/>
      <c r="E86" s="131"/>
      <c r="F86" s="131"/>
      <c r="G86" s="132"/>
    </row>
    <row r="87" spans="1:7" ht="39.950000000000003" customHeight="1">
      <c r="A87" s="11" t="s">
        <v>97</v>
      </c>
      <c r="B87" s="93" t="s">
        <v>98</v>
      </c>
      <c r="C87" s="94"/>
      <c r="D87" s="94"/>
      <c r="E87" s="94"/>
      <c r="F87" s="94"/>
      <c r="G87" s="95"/>
    </row>
    <row r="88" spans="1:7">
      <c r="A88" s="133" t="s">
        <v>193</v>
      </c>
      <c r="B88" s="134"/>
      <c r="C88" s="134"/>
      <c r="D88" s="134"/>
      <c r="E88" s="134"/>
      <c r="F88" s="134"/>
      <c r="G88" s="135"/>
    </row>
    <row r="89" spans="1:7" ht="39.950000000000003" customHeight="1">
      <c r="A89" s="11" t="s">
        <v>94</v>
      </c>
      <c r="B89" s="93" t="s">
        <v>214</v>
      </c>
      <c r="C89" s="94"/>
      <c r="D89" s="94"/>
      <c r="E89" s="94"/>
      <c r="F89" s="94"/>
      <c r="G89" s="95"/>
    </row>
    <row r="90" spans="1:7">
      <c r="A90" s="11" t="s">
        <v>96</v>
      </c>
      <c r="B90" s="130"/>
      <c r="C90" s="131"/>
      <c r="D90" s="131"/>
      <c r="E90" s="131"/>
      <c r="F90" s="131"/>
      <c r="G90" s="132"/>
    </row>
    <row r="91" spans="1:7" ht="39.950000000000003" customHeight="1">
      <c r="A91" s="11" t="s">
        <v>97</v>
      </c>
      <c r="B91" s="93" t="s">
        <v>98</v>
      </c>
      <c r="C91" s="94"/>
      <c r="D91" s="94"/>
      <c r="E91" s="94"/>
      <c r="F91" s="94"/>
      <c r="G91" s="95"/>
    </row>
    <row r="92" spans="1:7">
      <c r="A92" s="133" t="s">
        <v>197</v>
      </c>
      <c r="B92" s="134"/>
      <c r="C92" s="134"/>
      <c r="D92" s="134"/>
      <c r="E92" s="134"/>
      <c r="F92" s="134"/>
      <c r="G92" s="135"/>
    </row>
    <row r="93" spans="1:7" ht="39.950000000000003" customHeight="1">
      <c r="A93" s="11" t="s">
        <v>94</v>
      </c>
      <c r="B93" s="93" t="s">
        <v>215</v>
      </c>
      <c r="C93" s="94"/>
      <c r="D93" s="94"/>
      <c r="E93" s="94"/>
      <c r="F93" s="94"/>
      <c r="G93" s="95"/>
    </row>
    <row r="94" spans="1:7">
      <c r="A94" s="11" t="s">
        <v>96</v>
      </c>
      <c r="B94" s="130"/>
      <c r="C94" s="131"/>
      <c r="D94" s="131"/>
      <c r="E94" s="131"/>
      <c r="F94" s="131"/>
      <c r="G94" s="132"/>
    </row>
    <row r="95" spans="1:7" ht="39.950000000000003" customHeight="1">
      <c r="A95" s="11" t="s">
        <v>97</v>
      </c>
      <c r="B95" s="93" t="s">
        <v>98</v>
      </c>
      <c r="C95" s="94"/>
      <c r="D95" s="94"/>
      <c r="E95" s="94"/>
      <c r="F95" s="94"/>
      <c r="G95" s="95"/>
    </row>
    <row r="96" spans="1:7">
      <c r="A96" s="133" t="s">
        <v>201</v>
      </c>
      <c r="B96" s="134"/>
      <c r="C96" s="134"/>
      <c r="D96" s="134"/>
      <c r="E96" s="134"/>
      <c r="F96" s="134"/>
      <c r="G96" s="135"/>
    </row>
    <row r="97" spans="1:7" ht="39.950000000000003" customHeight="1">
      <c r="A97" s="11" t="s">
        <v>94</v>
      </c>
      <c r="B97" s="93" t="s">
        <v>216</v>
      </c>
      <c r="C97" s="94"/>
      <c r="D97" s="94"/>
      <c r="E97" s="94"/>
      <c r="F97" s="94"/>
      <c r="G97" s="95"/>
    </row>
    <row r="98" spans="1:7">
      <c r="A98" s="11" t="s">
        <v>96</v>
      </c>
      <c r="B98" s="130"/>
      <c r="C98" s="131"/>
      <c r="D98" s="131"/>
      <c r="E98" s="131"/>
      <c r="F98" s="131"/>
      <c r="G98" s="132"/>
    </row>
    <row r="99" spans="1:7" ht="39.950000000000003" customHeight="1">
      <c r="A99" s="11" t="s">
        <v>97</v>
      </c>
      <c r="B99" s="93" t="s">
        <v>98</v>
      </c>
      <c r="C99" s="94"/>
      <c r="D99" s="94"/>
      <c r="E99" s="94"/>
      <c r="F99" s="94"/>
      <c r="G99" s="95"/>
    </row>
    <row r="100" spans="1:7">
      <c r="A100" s="133" t="s">
        <v>204</v>
      </c>
      <c r="B100" s="134"/>
      <c r="C100" s="134"/>
      <c r="D100" s="134"/>
      <c r="E100" s="134"/>
      <c r="F100" s="134"/>
      <c r="G100" s="135"/>
    </row>
    <row r="101" spans="1:7" ht="39.950000000000003" customHeight="1">
      <c r="A101" s="11" t="s">
        <v>94</v>
      </c>
      <c r="B101" s="93" t="s">
        <v>217</v>
      </c>
      <c r="C101" s="94"/>
      <c r="D101" s="94"/>
      <c r="E101" s="94"/>
      <c r="F101" s="94"/>
      <c r="G101" s="95"/>
    </row>
    <row r="102" spans="1:7">
      <c r="A102" s="11" t="s">
        <v>96</v>
      </c>
      <c r="B102" s="130"/>
      <c r="C102" s="131"/>
      <c r="D102" s="131"/>
      <c r="E102" s="131"/>
      <c r="F102" s="131"/>
      <c r="G102" s="132"/>
    </row>
    <row r="103" spans="1:7" ht="39.950000000000003" customHeight="1">
      <c r="A103" s="11" t="s">
        <v>97</v>
      </c>
      <c r="B103" s="93" t="s">
        <v>98</v>
      </c>
      <c r="C103" s="94"/>
      <c r="D103" s="94"/>
      <c r="E103" s="94"/>
      <c r="F103" s="94"/>
      <c r="G103" s="95"/>
    </row>
    <row r="104" spans="1:7">
      <c r="A104" s="133" t="s">
        <v>208</v>
      </c>
      <c r="B104" s="134"/>
      <c r="C104" s="134"/>
      <c r="D104" s="134"/>
      <c r="E104" s="134"/>
      <c r="F104" s="134"/>
      <c r="G104" s="135"/>
    </row>
    <row r="105" spans="1:7" ht="39.950000000000003" customHeight="1">
      <c r="A105" s="11" t="s">
        <v>94</v>
      </c>
      <c r="B105" s="93" t="s">
        <v>218</v>
      </c>
      <c r="C105" s="94"/>
      <c r="D105" s="94"/>
      <c r="E105" s="94"/>
      <c r="F105" s="94"/>
      <c r="G105" s="95"/>
    </row>
    <row r="106" spans="1:7">
      <c r="A106" s="11" t="s">
        <v>96</v>
      </c>
      <c r="B106" s="130"/>
      <c r="C106" s="131"/>
      <c r="D106" s="131"/>
      <c r="E106" s="131"/>
      <c r="F106" s="131"/>
      <c r="G106" s="132"/>
    </row>
    <row r="107" spans="1:7" ht="39.950000000000003" customHeight="1">
      <c r="A107" s="11" t="s">
        <v>97</v>
      </c>
      <c r="B107" s="93" t="s">
        <v>98</v>
      </c>
      <c r="C107" s="94"/>
      <c r="D107" s="94"/>
      <c r="E107" s="94"/>
      <c r="F107" s="94"/>
      <c r="G107" s="95"/>
    </row>
    <row r="108" spans="1:7">
      <c r="A108" s="133" t="s">
        <v>212</v>
      </c>
      <c r="B108" s="134"/>
      <c r="C108" s="134"/>
      <c r="D108" s="134"/>
      <c r="E108" s="134"/>
      <c r="F108" s="134"/>
      <c r="G108" s="135"/>
    </row>
    <row r="109" spans="1:7" ht="39.950000000000003" customHeight="1">
      <c r="A109" s="11" t="s">
        <v>94</v>
      </c>
      <c r="B109" s="93" t="s">
        <v>219</v>
      </c>
      <c r="C109" s="94"/>
      <c r="D109" s="94"/>
      <c r="E109" s="94"/>
      <c r="F109" s="94"/>
      <c r="G109" s="95"/>
    </row>
    <row r="110" spans="1:7">
      <c r="A110" s="11" t="s">
        <v>96</v>
      </c>
      <c r="B110" s="130"/>
      <c r="C110" s="131"/>
      <c r="D110" s="131"/>
      <c r="E110" s="131"/>
      <c r="F110" s="131"/>
      <c r="G110" s="132"/>
    </row>
    <row r="111" spans="1:7" ht="39.950000000000003" customHeight="1">
      <c r="A111" s="11" t="s">
        <v>97</v>
      </c>
      <c r="B111" s="93" t="s">
        <v>98</v>
      </c>
      <c r="C111" s="94"/>
      <c r="D111" s="94"/>
      <c r="E111" s="94"/>
      <c r="F111" s="94"/>
      <c r="G111" s="95"/>
    </row>
    <row r="112" spans="1:7">
      <c r="A112" s="116"/>
      <c r="B112" s="136"/>
      <c r="C112" s="136"/>
      <c r="D112" s="136"/>
      <c r="E112" s="136"/>
      <c r="F112" s="136"/>
      <c r="G112" s="117"/>
    </row>
    <row r="113" spans="1:7">
      <c r="A113" s="81" t="s">
        <v>105</v>
      </c>
      <c r="B113" s="82"/>
      <c r="C113" s="82"/>
      <c r="D113" s="82"/>
      <c r="E113" s="82"/>
      <c r="F113" s="82"/>
      <c r="G113" s="83"/>
    </row>
    <row r="114" spans="1:7">
      <c r="A114" s="133" t="s">
        <v>190</v>
      </c>
      <c r="B114" s="134"/>
      <c r="C114" s="134"/>
      <c r="D114" s="134"/>
      <c r="E114" s="134"/>
      <c r="F114" s="134"/>
      <c r="G114" s="135"/>
    </row>
    <row r="115" spans="1:7">
      <c r="A115" s="11" t="s">
        <v>106</v>
      </c>
      <c r="B115" s="130"/>
      <c r="C115" s="131"/>
      <c r="D115" s="131"/>
      <c r="E115" s="131"/>
      <c r="F115" s="131"/>
      <c r="G115" s="132"/>
    </row>
    <row r="116" spans="1:7">
      <c r="A116" s="11" t="s">
        <v>107</v>
      </c>
      <c r="B116" s="130"/>
      <c r="C116" s="131"/>
      <c r="D116" s="131"/>
      <c r="E116" s="131"/>
      <c r="F116" s="131"/>
      <c r="G116" s="132"/>
    </row>
    <row r="117" spans="1:7">
      <c r="A117" s="11" t="s">
        <v>108</v>
      </c>
      <c r="B117" s="93" t="s">
        <v>60</v>
      </c>
      <c r="C117" s="94"/>
      <c r="D117" s="94"/>
      <c r="E117" s="94"/>
      <c r="F117" s="94"/>
      <c r="G117" s="95"/>
    </row>
    <row r="118" spans="1:7">
      <c r="A118" s="133" t="s">
        <v>193</v>
      </c>
      <c r="B118" s="134"/>
      <c r="C118" s="134"/>
      <c r="D118" s="134"/>
      <c r="E118" s="134"/>
      <c r="F118" s="134"/>
      <c r="G118" s="135"/>
    </row>
    <row r="119" spans="1:7" ht="39.950000000000003" customHeight="1">
      <c r="A119" s="11" t="s">
        <v>106</v>
      </c>
      <c r="B119" s="93" t="s">
        <v>220</v>
      </c>
      <c r="C119" s="94"/>
      <c r="D119" s="94"/>
      <c r="E119" s="94"/>
      <c r="F119" s="94"/>
      <c r="G119" s="95"/>
    </row>
    <row r="120" spans="1:7" ht="39.950000000000003" customHeight="1">
      <c r="A120" s="11" t="s">
        <v>107</v>
      </c>
      <c r="B120" s="93" t="s">
        <v>221</v>
      </c>
      <c r="C120" s="94"/>
      <c r="D120" s="94"/>
      <c r="E120" s="94"/>
      <c r="F120" s="94"/>
      <c r="G120" s="95"/>
    </row>
    <row r="121" spans="1:7">
      <c r="A121" s="11" t="s">
        <v>108</v>
      </c>
      <c r="B121" s="93" t="s">
        <v>222</v>
      </c>
      <c r="C121" s="94"/>
      <c r="D121" s="94"/>
      <c r="E121" s="94"/>
      <c r="F121" s="94"/>
      <c r="G121" s="95"/>
    </row>
    <row r="122" spans="1:7">
      <c r="A122" s="133" t="s">
        <v>197</v>
      </c>
      <c r="B122" s="134"/>
      <c r="C122" s="134"/>
      <c r="D122" s="134"/>
      <c r="E122" s="134"/>
      <c r="F122" s="134"/>
      <c r="G122" s="135"/>
    </row>
    <row r="123" spans="1:7" ht="39.950000000000003" customHeight="1">
      <c r="A123" s="11" t="s">
        <v>106</v>
      </c>
      <c r="B123" s="93" t="s">
        <v>220</v>
      </c>
      <c r="C123" s="94"/>
      <c r="D123" s="94"/>
      <c r="E123" s="94"/>
      <c r="F123" s="94"/>
      <c r="G123" s="95"/>
    </row>
    <row r="124" spans="1:7" ht="39.950000000000003" customHeight="1">
      <c r="A124" s="11" t="s">
        <v>107</v>
      </c>
      <c r="B124" s="93" t="s">
        <v>221</v>
      </c>
      <c r="C124" s="94"/>
      <c r="D124" s="94"/>
      <c r="E124" s="94"/>
      <c r="F124" s="94"/>
      <c r="G124" s="95"/>
    </row>
    <row r="125" spans="1:7">
      <c r="A125" s="11" t="s">
        <v>108</v>
      </c>
      <c r="B125" s="93" t="s">
        <v>223</v>
      </c>
      <c r="C125" s="94"/>
      <c r="D125" s="94"/>
      <c r="E125" s="94"/>
      <c r="F125" s="94"/>
      <c r="G125" s="95"/>
    </row>
    <row r="126" spans="1:7">
      <c r="A126" s="133" t="s">
        <v>201</v>
      </c>
      <c r="B126" s="134"/>
      <c r="C126" s="134"/>
      <c r="D126" s="134"/>
      <c r="E126" s="134"/>
      <c r="F126" s="134"/>
      <c r="G126" s="135"/>
    </row>
    <row r="127" spans="1:7" ht="39.950000000000003" customHeight="1">
      <c r="A127" s="11" t="s">
        <v>106</v>
      </c>
      <c r="B127" s="93" t="s">
        <v>220</v>
      </c>
      <c r="C127" s="94"/>
      <c r="D127" s="94"/>
      <c r="E127" s="94"/>
      <c r="F127" s="94"/>
      <c r="G127" s="95"/>
    </row>
    <row r="128" spans="1:7" ht="39.950000000000003" customHeight="1">
      <c r="A128" s="11" t="s">
        <v>107</v>
      </c>
      <c r="B128" s="93" t="s">
        <v>221</v>
      </c>
      <c r="C128" s="94"/>
      <c r="D128" s="94"/>
      <c r="E128" s="94"/>
      <c r="F128" s="94"/>
      <c r="G128" s="95"/>
    </row>
    <row r="129" spans="1:7">
      <c r="A129" s="11" t="s">
        <v>108</v>
      </c>
      <c r="B129" s="93" t="s">
        <v>224</v>
      </c>
      <c r="C129" s="94"/>
      <c r="D129" s="94"/>
      <c r="E129" s="94"/>
      <c r="F129" s="94"/>
      <c r="G129" s="95"/>
    </row>
    <row r="130" spans="1:7">
      <c r="A130" s="133" t="s">
        <v>204</v>
      </c>
      <c r="B130" s="134"/>
      <c r="C130" s="134"/>
      <c r="D130" s="134"/>
      <c r="E130" s="134"/>
      <c r="F130" s="134"/>
      <c r="G130" s="135"/>
    </row>
    <row r="131" spans="1:7" ht="39.950000000000003" customHeight="1">
      <c r="A131" s="11" t="s">
        <v>106</v>
      </c>
      <c r="B131" s="93" t="s">
        <v>220</v>
      </c>
      <c r="C131" s="94"/>
      <c r="D131" s="94"/>
      <c r="E131" s="94"/>
      <c r="F131" s="94"/>
      <c r="G131" s="95"/>
    </row>
    <row r="132" spans="1:7" ht="39.950000000000003" customHeight="1">
      <c r="A132" s="11" t="s">
        <v>107</v>
      </c>
      <c r="B132" s="93" t="s">
        <v>221</v>
      </c>
      <c r="C132" s="94"/>
      <c r="D132" s="94"/>
      <c r="E132" s="94"/>
      <c r="F132" s="94"/>
      <c r="G132" s="95"/>
    </row>
    <row r="133" spans="1:7">
      <c r="A133" s="11" t="s">
        <v>108</v>
      </c>
      <c r="B133" s="93" t="s">
        <v>225</v>
      </c>
      <c r="C133" s="94"/>
      <c r="D133" s="94"/>
      <c r="E133" s="94"/>
      <c r="F133" s="94"/>
      <c r="G133" s="95"/>
    </row>
    <row r="134" spans="1:7">
      <c r="A134" s="133" t="s">
        <v>208</v>
      </c>
      <c r="B134" s="134"/>
      <c r="C134" s="134"/>
      <c r="D134" s="134"/>
      <c r="E134" s="134"/>
      <c r="F134" s="134"/>
      <c r="G134" s="135"/>
    </row>
    <row r="135" spans="1:7" ht="39.950000000000003" customHeight="1">
      <c r="A135" s="11" t="s">
        <v>106</v>
      </c>
      <c r="B135" s="93" t="s">
        <v>220</v>
      </c>
      <c r="C135" s="94"/>
      <c r="D135" s="94"/>
      <c r="E135" s="94"/>
      <c r="F135" s="94"/>
      <c r="G135" s="95"/>
    </row>
    <row r="136" spans="1:7" ht="39.950000000000003" customHeight="1">
      <c r="A136" s="11" t="s">
        <v>107</v>
      </c>
      <c r="B136" s="93" t="s">
        <v>221</v>
      </c>
      <c r="C136" s="94"/>
      <c r="D136" s="94"/>
      <c r="E136" s="94"/>
      <c r="F136" s="94"/>
      <c r="G136" s="95"/>
    </row>
    <row r="137" spans="1:7">
      <c r="A137" s="11" t="s">
        <v>108</v>
      </c>
      <c r="B137" s="93" t="s">
        <v>226</v>
      </c>
      <c r="C137" s="94"/>
      <c r="D137" s="94"/>
      <c r="E137" s="94"/>
      <c r="F137" s="94"/>
      <c r="G137" s="95"/>
    </row>
    <row r="138" spans="1:7">
      <c r="A138" s="133" t="s">
        <v>212</v>
      </c>
      <c r="B138" s="134"/>
      <c r="C138" s="134"/>
      <c r="D138" s="134"/>
      <c r="E138" s="134"/>
      <c r="F138" s="134"/>
      <c r="G138" s="135"/>
    </row>
    <row r="139" spans="1:7" ht="39.950000000000003" customHeight="1">
      <c r="A139" s="11" t="s">
        <v>106</v>
      </c>
      <c r="B139" s="93" t="s">
        <v>220</v>
      </c>
      <c r="C139" s="94"/>
      <c r="D139" s="94"/>
      <c r="E139" s="94"/>
      <c r="F139" s="94"/>
      <c r="G139" s="95"/>
    </row>
    <row r="140" spans="1:7" ht="39.950000000000003" customHeight="1">
      <c r="A140" s="11" t="s">
        <v>107</v>
      </c>
      <c r="B140" s="93" t="s">
        <v>221</v>
      </c>
      <c r="C140" s="94"/>
      <c r="D140" s="94"/>
      <c r="E140" s="94"/>
      <c r="F140" s="94"/>
      <c r="G140" s="95"/>
    </row>
    <row r="141" spans="1:7">
      <c r="A141" s="11" t="s">
        <v>108</v>
      </c>
      <c r="B141" s="93" t="s">
        <v>227</v>
      </c>
      <c r="C141" s="94"/>
      <c r="D141" s="94"/>
      <c r="E141" s="94"/>
      <c r="F141" s="94"/>
      <c r="G141" s="95"/>
    </row>
    <row r="142" spans="1:7">
      <c r="A142" s="116"/>
      <c r="B142" s="136"/>
      <c r="C142" s="136"/>
      <c r="D142" s="136"/>
      <c r="E142" s="136"/>
      <c r="F142" s="136"/>
      <c r="G142" s="117"/>
    </row>
    <row r="143" spans="1:7" ht="39.950000000000003" customHeight="1">
      <c r="A143" s="137" t="s">
        <v>109</v>
      </c>
      <c r="B143" s="137"/>
      <c r="C143" s="137"/>
      <c r="D143" s="137"/>
      <c r="E143" s="137"/>
      <c r="F143" s="137"/>
      <c r="G143" s="137"/>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228</v>
      </c>
      <c r="E4" s="73"/>
      <c r="F4" s="73"/>
      <c r="G4" s="74"/>
    </row>
    <row r="5" spans="1:7">
      <c r="A5" s="69" t="s">
        <v>5</v>
      </c>
      <c r="B5" s="70"/>
      <c r="C5" s="71"/>
      <c r="D5" s="72" t="s">
        <v>6</v>
      </c>
      <c r="E5" s="73"/>
      <c r="F5" s="73"/>
      <c r="G5" s="74"/>
    </row>
    <row r="6" spans="1:7">
      <c r="A6" s="69" t="s">
        <v>7</v>
      </c>
      <c r="B6" s="70"/>
      <c r="C6" s="71"/>
      <c r="D6" s="72" t="s">
        <v>229</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231</v>
      </c>
      <c r="B18" s="138"/>
      <c r="C18" s="138"/>
      <c r="D18" s="138"/>
      <c r="E18" s="138"/>
      <c r="F18" s="138"/>
      <c r="G18" s="110"/>
    </row>
    <row r="19" spans="1:7" s="16" customFormat="1">
      <c r="A19" s="108" t="s">
        <v>232</v>
      </c>
      <c r="B19" s="109"/>
      <c r="C19" s="109"/>
      <c r="D19" s="109"/>
      <c r="E19" s="109"/>
      <c r="F19" s="109"/>
      <c r="G19" s="110"/>
    </row>
    <row r="20" spans="1:7" s="16" customFormat="1">
      <c r="A20" s="13"/>
      <c r="B20" s="15"/>
      <c r="C20" s="15"/>
      <c r="D20" s="15"/>
      <c r="E20" s="15"/>
      <c r="F20" s="15"/>
      <c r="G20" s="14"/>
    </row>
    <row r="21" spans="1:7" s="16" customFormat="1">
      <c r="A21" s="1"/>
      <c r="B21" s="2"/>
      <c r="C21" s="2"/>
      <c r="D21" s="2"/>
      <c r="E21" s="2"/>
      <c r="F21" s="2"/>
      <c r="G21" s="3"/>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233</v>
      </c>
      <c r="D24" s="94"/>
      <c r="E24" s="94"/>
      <c r="F24" s="94"/>
      <c r="G24" s="95"/>
    </row>
    <row r="25" spans="1:7">
      <c r="A25" s="72" t="s">
        <v>26</v>
      </c>
      <c r="B25" s="74"/>
      <c r="C25" s="93" t="s">
        <v>234</v>
      </c>
      <c r="D25" s="94"/>
      <c r="E25" s="94"/>
      <c r="F25" s="94"/>
      <c r="G25" s="95"/>
    </row>
    <row r="26" spans="1:7">
      <c r="A26" s="72" t="s">
        <v>28</v>
      </c>
      <c r="B26" s="74"/>
      <c r="C26" s="93" t="s">
        <v>235</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0</v>
      </c>
      <c r="E30" s="25">
        <v>0</v>
      </c>
      <c r="F30" s="25">
        <v>0</v>
      </c>
      <c r="G30" s="25" t="s">
        <v>38</v>
      </c>
    </row>
    <row r="31" spans="1:7">
      <c r="A31" s="111" t="s">
        <v>39</v>
      </c>
      <c r="B31" s="112"/>
      <c r="C31" s="22"/>
      <c r="D31" s="24">
        <v>0</v>
      </c>
      <c r="E31" s="25">
        <v>0</v>
      </c>
      <c r="F31" s="25">
        <v>0</v>
      </c>
      <c r="G31" s="25" t="s">
        <v>38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71.5</v>
      </c>
    </row>
    <row r="36" spans="1:7">
      <c r="A36" s="128"/>
      <c r="B36" s="128"/>
      <c r="C36" s="128"/>
      <c r="D36" s="128"/>
      <c r="E36" s="128"/>
      <c r="F36" s="6" t="s">
        <v>50</v>
      </c>
      <c r="G36" s="6">
        <v>71.5</v>
      </c>
    </row>
    <row r="37" spans="1:7">
      <c r="A37" s="128"/>
      <c r="B37" s="128"/>
      <c r="C37" s="128"/>
      <c r="D37" s="128"/>
      <c r="E37" s="128"/>
      <c r="F37" s="6" t="s">
        <v>51</v>
      </c>
      <c r="G37" s="6">
        <v>0</v>
      </c>
    </row>
    <row r="38" spans="1:7">
      <c r="A38" s="129"/>
      <c r="B38" s="129"/>
      <c r="C38" s="129"/>
      <c r="D38" s="129"/>
      <c r="E38" s="129"/>
      <c r="F38" s="6" t="s">
        <v>52</v>
      </c>
      <c r="G38" s="6">
        <v>0</v>
      </c>
    </row>
    <row r="39" spans="1:7">
      <c r="A39" s="7"/>
      <c r="B39" s="122" t="s">
        <v>236</v>
      </c>
      <c r="C39" s="122" t="s">
        <v>237</v>
      </c>
      <c r="D39" s="122"/>
      <c r="E39" s="122" t="s">
        <v>56</v>
      </c>
      <c r="F39" s="6" t="s">
        <v>57</v>
      </c>
      <c r="G39" s="6">
        <v>0</v>
      </c>
    </row>
    <row r="40" spans="1:7">
      <c r="A40" s="8" t="s">
        <v>238</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6">
        <v>100</v>
      </c>
    </row>
    <row r="44" spans="1:7">
      <c r="A44" s="128"/>
      <c r="B44" s="128"/>
      <c r="C44" s="128"/>
      <c r="D44" s="128"/>
      <c r="E44" s="128"/>
      <c r="F44" s="6" t="s">
        <v>50</v>
      </c>
      <c r="G44" s="6">
        <v>100</v>
      </c>
    </row>
    <row r="45" spans="1:7">
      <c r="A45" s="128"/>
      <c r="B45" s="128"/>
      <c r="C45" s="128"/>
      <c r="D45" s="128"/>
      <c r="E45" s="128"/>
      <c r="F45" s="6" t="s">
        <v>51</v>
      </c>
      <c r="G45" s="6">
        <v>0</v>
      </c>
    </row>
    <row r="46" spans="1:7">
      <c r="A46" s="129"/>
      <c r="B46" s="129"/>
      <c r="C46" s="129"/>
      <c r="D46" s="129"/>
      <c r="E46" s="129"/>
      <c r="F46" s="6" t="s">
        <v>52</v>
      </c>
      <c r="G46" s="6">
        <v>0</v>
      </c>
    </row>
    <row r="47" spans="1:7">
      <c r="A47" s="7"/>
      <c r="B47" s="122" t="s">
        <v>239</v>
      </c>
      <c r="C47" s="122" t="s">
        <v>240</v>
      </c>
      <c r="D47" s="122" t="s">
        <v>77</v>
      </c>
      <c r="E47" s="122" t="s">
        <v>56</v>
      </c>
      <c r="F47" s="6" t="s">
        <v>57</v>
      </c>
      <c r="G47" s="6">
        <v>0</v>
      </c>
    </row>
    <row r="48" spans="1:7" ht="27">
      <c r="A48" s="8" t="s">
        <v>241</v>
      </c>
      <c r="B48" s="123"/>
      <c r="C48" s="123"/>
      <c r="D48" s="123"/>
      <c r="E48" s="123"/>
      <c r="F48" s="6" t="s">
        <v>59</v>
      </c>
      <c r="G48" s="9" t="s">
        <v>60</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6">
        <v>87.4</v>
      </c>
    </row>
    <row r="52" spans="1:7">
      <c r="A52" s="128"/>
      <c r="B52" s="128"/>
      <c r="C52" s="128"/>
      <c r="D52" s="128"/>
      <c r="E52" s="128"/>
      <c r="F52" s="6" t="s">
        <v>50</v>
      </c>
      <c r="G52" s="6">
        <v>87.4</v>
      </c>
    </row>
    <row r="53" spans="1:7">
      <c r="A53" s="128"/>
      <c r="B53" s="128"/>
      <c r="C53" s="128"/>
      <c r="D53" s="128"/>
      <c r="E53" s="128"/>
      <c r="F53" s="6" t="s">
        <v>51</v>
      </c>
      <c r="G53" s="6">
        <v>36.42</v>
      </c>
    </row>
    <row r="54" spans="1:7">
      <c r="A54" s="129"/>
      <c r="B54" s="129"/>
      <c r="C54" s="129"/>
      <c r="D54" s="129"/>
      <c r="E54" s="129"/>
      <c r="F54" s="6" t="s">
        <v>52</v>
      </c>
      <c r="G54" s="6">
        <v>36.42</v>
      </c>
    </row>
    <row r="55" spans="1:7">
      <c r="A55" s="7"/>
      <c r="B55" s="122" t="s">
        <v>242</v>
      </c>
      <c r="C55" s="122" t="s">
        <v>243</v>
      </c>
      <c r="D55" s="122" t="s">
        <v>77</v>
      </c>
      <c r="E55" s="122" t="s">
        <v>135</v>
      </c>
      <c r="F55" s="6" t="s">
        <v>57</v>
      </c>
      <c r="G55" s="6">
        <v>0</v>
      </c>
    </row>
    <row r="56" spans="1:7" ht="40.5">
      <c r="A56" s="8" t="s">
        <v>244</v>
      </c>
      <c r="B56" s="123"/>
      <c r="C56" s="123"/>
      <c r="D56" s="123"/>
      <c r="E56" s="123"/>
      <c r="F56" s="6" t="s">
        <v>59</v>
      </c>
      <c r="G56" s="10" t="s">
        <v>198</v>
      </c>
    </row>
    <row r="57" spans="1:7">
      <c r="A57" s="127" t="s">
        <v>44</v>
      </c>
      <c r="B57" s="127" t="s">
        <v>45</v>
      </c>
      <c r="C57" s="127" t="s">
        <v>46</v>
      </c>
      <c r="D57" s="127" t="s">
        <v>47</v>
      </c>
      <c r="E57" s="127" t="s">
        <v>48</v>
      </c>
      <c r="F57" s="6" t="s">
        <v>49</v>
      </c>
      <c r="G57" s="6">
        <v>87.4</v>
      </c>
    </row>
    <row r="58" spans="1:7">
      <c r="A58" s="128"/>
      <c r="B58" s="128"/>
      <c r="C58" s="128"/>
      <c r="D58" s="128"/>
      <c r="E58" s="128"/>
      <c r="F58" s="6" t="s">
        <v>50</v>
      </c>
      <c r="G58" s="6">
        <v>87.4</v>
      </c>
    </row>
    <row r="59" spans="1:7">
      <c r="A59" s="128"/>
      <c r="B59" s="128"/>
      <c r="C59" s="128"/>
      <c r="D59" s="128"/>
      <c r="E59" s="128"/>
      <c r="F59" s="6" t="s">
        <v>51</v>
      </c>
      <c r="G59" s="6">
        <v>36.42</v>
      </c>
    </row>
    <row r="60" spans="1:7">
      <c r="A60" s="129"/>
      <c r="B60" s="129"/>
      <c r="C60" s="129"/>
      <c r="D60" s="129"/>
      <c r="E60" s="129"/>
      <c r="F60" s="6" t="s">
        <v>52</v>
      </c>
      <c r="G60" s="6">
        <v>36.42</v>
      </c>
    </row>
    <row r="61" spans="1:7">
      <c r="A61" s="7"/>
      <c r="B61" s="122" t="s">
        <v>242</v>
      </c>
      <c r="C61" s="122" t="s">
        <v>245</v>
      </c>
      <c r="D61" s="122" t="s">
        <v>77</v>
      </c>
      <c r="E61" s="122" t="s">
        <v>246</v>
      </c>
      <c r="F61" s="6" t="s">
        <v>57</v>
      </c>
      <c r="G61" s="6">
        <v>0</v>
      </c>
    </row>
    <row r="62" spans="1:7" ht="27">
      <c r="A62" s="8" t="s">
        <v>247</v>
      </c>
      <c r="B62" s="123"/>
      <c r="C62" s="123"/>
      <c r="D62" s="123"/>
      <c r="E62" s="123"/>
      <c r="F62" s="6" t="s">
        <v>59</v>
      </c>
      <c r="G62" s="10" t="s">
        <v>198</v>
      </c>
    </row>
    <row r="63" spans="1:7">
      <c r="A63" s="127" t="s">
        <v>44</v>
      </c>
      <c r="B63" s="127" t="s">
        <v>45</v>
      </c>
      <c r="C63" s="127" t="s">
        <v>46</v>
      </c>
      <c r="D63" s="127" t="s">
        <v>47</v>
      </c>
      <c r="E63" s="127" t="s">
        <v>48</v>
      </c>
      <c r="F63" s="6" t="s">
        <v>49</v>
      </c>
      <c r="G63" s="6">
        <v>0</v>
      </c>
    </row>
    <row r="64" spans="1:7">
      <c r="A64" s="128"/>
      <c r="B64" s="128"/>
      <c r="C64" s="128"/>
      <c r="D64" s="128"/>
      <c r="E64" s="128"/>
      <c r="F64" s="6" t="s">
        <v>50</v>
      </c>
      <c r="G64" s="6">
        <v>0</v>
      </c>
    </row>
    <row r="65" spans="1:7">
      <c r="A65" s="128"/>
      <c r="B65" s="128"/>
      <c r="C65" s="128"/>
      <c r="D65" s="128"/>
      <c r="E65" s="128"/>
      <c r="F65" s="6" t="s">
        <v>51</v>
      </c>
      <c r="G65" s="6">
        <v>0</v>
      </c>
    </row>
    <row r="66" spans="1:7">
      <c r="A66" s="129"/>
      <c r="B66" s="129"/>
      <c r="C66" s="129"/>
      <c r="D66" s="129"/>
      <c r="E66" s="129"/>
      <c r="F66" s="6" t="s">
        <v>52</v>
      </c>
      <c r="G66" s="6">
        <v>0</v>
      </c>
    </row>
    <row r="67" spans="1:7">
      <c r="A67" s="7"/>
      <c r="B67" s="122" t="s">
        <v>248</v>
      </c>
      <c r="C67" s="122" t="s">
        <v>249</v>
      </c>
      <c r="D67" s="122" t="s">
        <v>77</v>
      </c>
      <c r="E67" s="122" t="s">
        <v>250</v>
      </c>
      <c r="F67" s="6" t="s">
        <v>57</v>
      </c>
      <c r="G67" s="6">
        <v>0</v>
      </c>
    </row>
    <row r="68" spans="1:7">
      <c r="A68" s="8" t="s">
        <v>251</v>
      </c>
      <c r="B68" s="123"/>
      <c r="C68" s="123"/>
      <c r="D68" s="123"/>
      <c r="E68" s="123"/>
      <c r="F68" s="6" t="s">
        <v>59</v>
      </c>
      <c r="G68" s="9" t="s">
        <v>60</v>
      </c>
    </row>
    <row r="69" spans="1:7">
      <c r="A69" s="113" t="s">
        <v>74</v>
      </c>
      <c r="B69" s="114"/>
      <c r="C69" s="114"/>
      <c r="D69" s="114"/>
      <c r="E69" s="114"/>
      <c r="F69" s="114"/>
      <c r="G69" s="115"/>
    </row>
    <row r="70" spans="1:7">
      <c r="A70" s="124" t="s">
        <v>42</v>
      </c>
      <c r="B70" s="125"/>
      <c r="C70" s="125"/>
      <c r="D70" s="125"/>
      <c r="E70" s="126"/>
      <c r="F70" s="124" t="s">
        <v>43</v>
      </c>
      <c r="G70" s="126"/>
    </row>
    <row r="71" spans="1:7">
      <c r="A71" s="127" t="s">
        <v>44</v>
      </c>
      <c r="B71" s="127" t="s">
        <v>45</v>
      </c>
      <c r="C71" s="127" t="s">
        <v>46</v>
      </c>
      <c r="D71" s="127" t="s">
        <v>47</v>
      </c>
      <c r="E71" s="127" t="s">
        <v>48</v>
      </c>
      <c r="F71" s="6" t="s">
        <v>49</v>
      </c>
      <c r="G71" s="6">
        <v>0</v>
      </c>
    </row>
    <row r="72" spans="1:7">
      <c r="A72" s="128"/>
      <c r="B72" s="128"/>
      <c r="C72" s="128"/>
      <c r="D72" s="128"/>
      <c r="E72" s="128"/>
      <c r="F72" s="6" t="s">
        <v>50</v>
      </c>
      <c r="G72" s="6">
        <v>0</v>
      </c>
    </row>
    <row r="73" spans="1:7">
      <c r="A73" s="128"/>
      <c r="B73" s="128"/>
      <c r="C73" s="128"/>
      <c r="D73" s="128"/>
      <c r="E73" s="128"/>
      <c r="F73" s="6" t="s">
        <v>51</v>
      </c>
      <c r="G73" s="6">
        <v>0</v>
      </c>
    </row>
    <row r="74" spans="1:7">
      <c r="A74" s="129"/>
      <c r="B74" s="129"/>
      <c r="C74" s="129"/>
      <c r="D74" s="129"/>
      <c r="E74" s="129"/>
      <c r="F74" s="6" t="s">
        <v>52</v>
      </c>
      <c r="G74" s="6">
        <v>0</v>
      </c>
    </row>
    <row r="75" spans="1:7">
      <c r="A75" s="7"/>
      <c r="B75" s="122" t="s">
        <v>252</v>
      </c>
      <c r="C75" s="122" t="s">
        <v>253</v>
      </c>
      <c r="D75" s="122" t="s">
        <v>77</v>
      </c>
      <c r="E75" s="122" t="s">
        <v>78</v>
      </c>
      <c r="F75" s="6" t="s">
        <v>57</v>
      </c>
      <c r="G75" s="6">
        <v>0</v>
      </c>
    </row>
    <row r="76" spans="1:7" ht="27">
      <c r="A76" s="8" t="s">
        <v>254</v>
      </c>
      <c r="B76" s="123"/>
      <c r="C76" s="123"/>
      <c r="D76" s="123"/>
      <c r="E76" s="123"/>
      <c r="F76" s="6" t="s">
        <v>59</v>
      </c>
      <c r="G76" s="9" t="s">
        <v>60</v>
      </c>
    </row>
    <row r="77" spans="1:7">
      <c r="A77" s="127" t="s">
        <v>44</v>
      </c>
      <c r="B77" s="127" t="s">
        <v>45</v>
      </c>
      <c r="C77" s="127" t="s">
        <v>46</v>
      </c>
      <c r="D77" s="127" t="s">
        <v>47</v>
      </c>
      <c r="E77" s="127" t="s">
        <v>48</v>
      </c>
      <c r="F77" s="6" t="s">
        <v>49</v>
      </c>
      <c r="G77" s="6">
        <v>100</v>
      </c>
    </row>
    <row r="78" spans="1:7">
      <c r="A78" s="128"/>
      <c r="B78" s="128"/>
      <c r="C78" s="128"/>
      <c r="D78" s="128"/>
      <c r="E78" s="128"/>
      <c r="F78" s="6" t="s">
        <v>50</v>
      </c>
      <c r="G78" s="6">
        <v>100</v>
      </c>
    </row>
    <row r="79" spans="1:7">
      <c r="A79" s="128"/>
      <c r="B79" s="128"/>
      <c r="C79" s="128"/>
      <c r="D79" s="128"/>
      <c r="E79" s="128"/>
      <c r="F79" s="6" t="s">
        <v>51</v>
      </c>
      <c r="G79" s="6">
        <v>41.67</v>
      </c>
    </row>
    <row r="80" spans="1:7">
      <c r="A80" s="129"/>
      <c r="B80" s="129"/>
      <c r="C80" s="129"/>
      <c r="D80" s="129"/>
      <c r="E80" s="129"/>
      <c r="F80" s="6" t="s">
        <v>52</v>
      </c>
      <c r="G80" s="6">
        <v>41.67</v>
      </c>
    </row>
    <row r="81" spans="1:7">
      <c r="A81" s="7"/>
      <c r="B81" s="122" t="s">
        <v>255</v>
      </c>
      <c r="C81" s="122" t="s">
        <v>256</v>
      </c>
      <c r="D81" s="122" t="s">
        <v>77</v>
      </c>
      <c r="E81" s="122" t="s">
        <v>78</v>
      </c>
      <c r="F81" s="6" t="s">
        <v>57</v>
      </c>
      <c r="G81" s="6">
        <v>0</v>
      </c>
    </row>
    <row r="82" spans="1:7" ht="27">
      <c r="A82" s="8" t="s">
        <v>257</v>
      </c>
      <c r="B82" s="123"/>
      <c r="C82" s="123"/>
      <c r="D82" s="123"/>
      <c r="E82" s="123"/>
      <c r="F82" s="6" t="s">
        <v>59</v>
      </c>
      <c r="G82" s="10" t="s">
        <v>198</v>
      </c>
    </row>
    <row r="83" spans="1:7">
      <c r="A83" s="127" t="s">
        <v>44</v>
      </c>
      <c r="B83" s="127" t="s">
        <v>45</v>
      </c>
      <c r="C83" s="127" t="s">
        <v>46</v>
      </c>
      <c r="D83" s="127" t="s">
        <v>47</v>
      </c>
      <c r="E83" s="127" t="s">
        <v>48</v>
      </c>
      <c r="F83" s="6" t="s">
        <v>49</v>
      </c>
      <c r="G83" s="6">
        <v>100</v>
      </c>
    </row>
    <row r="84" spans="1:7">
      <c r="A84" s="128"/>
      <c r="B84" s="128"/>
      <c r="C84" s="128"/>
      <c r="D84" s="128"/>
      <c r="E84" s="128"/>
      <c r="F84" s="6" t="s">
        <v>50</v>
      </c>
      <c r="G84" s="6">
        <v>100</v>
      </c>
    </row>
    <row r="85" spans="1:7">
      <c r="A85" s="128"/>
      <c r="B85" s="128"/>
      <c r="C85" s="128"/>
      <c r="D85" s="128"/>
      <c r="E85" s="128"/>
      <c r="F85" s="6" t="s">
        <v>51</v>
      </c>
      <c r="G85" s="6">
        <v>41.67</v>
      </c>
    </row>
    <row r="86" spans="1:7">
      <c r="A86" s="129"/>
      <c r="B86" s="129"/>
      <c r="C86" s="129"/>
      <c r="D86" s="129"/>
      <c r="E86" s="129"/>
      <c r="F86" s="6" t="s">
        <v>52</v>
      </c>
      <c r="G86" s="6">
        <v>41.67</v>
      </c>
    </row>
    <row r="87" spans="1:7">
      <c r="A87" s="7"/>
      <c r="B87" s="122" t="s">
        <v>255</v>
      </c>
      <c r="C87" s="122" t="s">
        <v>258</v>
      </c>
      <c r="D87" s="122" t="s">
        <v>77</v>
      </c>
      <c r="E87" s="122" t="s">
        <v>78</v>
      </c>
      <c r="F87" s="6" t="s">
        <v>57</v>
      </c>
      <c r="G87" s="6">
        <v>0</v>
      </c>
    </row>
    <row r="88" spans="1:7" ht="40.5">
      <c r="A88" s="8" t="s">
        <v>259</v>
      </c>
      <c r="B88" s="123"/>
      <c r="C88" s="123"/>
      <c r="D88" s="123"/>
      <c r="E88" s="123"/>
      <c r="F88" s="6" t="s">
        <v>59</v>
      </c>
      <c r="G88" s="10" t="s">
        <v>198</v>
      </c>
    </row>
    <row r="89" spans="1:7">
      <c r="A89" s="127" t="s">
        <v>44</v>
      </c>
      <c r="B89" s="127" t="s">
        <v>45</v>
      </c>
      <c r="C89" s="127" t="s">
        <v>46</v>
      </c>
      <c r="D89" s="127" t="s">
        <v>47</v>
      </c>
      <c r="E89" s="127" t="s">
        <v>48</v>
      </c>
      <c r="F89" s="6" t="s">
        <v>49</v>
      </c>
      <c r="G89" s="6">
        <v>0</v>
      </c>
    </row>
    <row r="90" spans="1:7">
      <c r="A90" s="128"/>
      <c r="B90" s="128"/>
      <c r="C90" s="128"/>
      <c r="D90" s="128"/>
      <c r="E90" s="128"/>
      <c r="F90" s="6" t="s">
        <v>50</v>
      </c>
      <c r="G90" s="6">
        <v>0</v>
      </c>
    </row>
    <row r="91" spans="1:7">
      <c r="A91" s="128"/>
      <c r="B91" s="128"/>
      <c r="C91" s="128"/>
      <c r="D91" s="128"/>
      <c r="E91" s="128"/>
      <c r="F91" s="6" t="s">
        <v>51</v>
      </c>
      <c r="G91" s="6">
        <v>0</v>
      </c>
    </row>
    <row r="92" spans="1:7">
      <c r="A92" s="129"/>
      <c r="B92" s="129"/>
      <c r="C92" s="129"/>
      <c r="D92" s="129"/>
      <c r="E92" s="129"/>
      <c r="F92" s="6" t="s">
        <v>52</v>
      </c>
      <c r="G92" s="6">
        <v>0</v>
      </c>
    </row>
    <row r="93" spans="1:7">
      <c r="A93" s="7"/>
      <c r="B93" s="122" t="s">
        <v>260</v>
      </c>
      <c r="C93" s="122" t="s">
        <v>261</v>
      </c>
      <c r="D93" s="122" t="s">
        <v>77</v>
      </c>
      <c r="E93" s="122" t="s">
        <v>78</v>
      </c>
      <c r="F93" s="6" t="s">
        <v>57</v>
      </c>
      <c r="G93" s="6">
        <v>0</v>
      </c>
    </row>
    <row r="94" spans="1:7" ht="27">
      <c r="A94" s="8" t="s">
        <v>262</v>
      </c>
      <c r="B94" s="123"/>
      <c r="C94" s="123"/>
      <c r="D94" s="123"/>
      <c r="E94" s="123"/>
      <c r="F94" s="6" t="s">
        <v>59</v>
      </c>
      <c r="G94" s="9" t="s">
        <v>60</v>
      </c>
    </row>
    <row r="95" spans="1:7">
      <c r="A95" s="127" t="s">
        <v>44</v>
      </c>
      <c r="B95" s="127" t="s">
        <v>45</v>
      </c>
      <c r="C95" s="127" t="s">
        <v>46</v>
      </c>
      <c r="D95" s="127" t="s">
        <v>47</v>
      </c>
      <c r="E95" s="127" t="s">
        <v>48</v>
      </c>
      <c r="F95" s="6" t="s">
        <v>49</v>
      </c>
      <c r="G95" s="6">
        <v>0</v>
      </c>
    </row>
    <row r="96" spans="1:7">
      <c r="A96" s="128"/>
      <c r="B96" s="128"/>
      <c r="C96" s="128"/>
      <c r="D96" s="128"/>
      <c r="E96" s="128"/>
      <c r="F96" s="6" t="s">
        <v>50</v>
      </c>
      <c r="G96" s="6">
        <v>0</v>
      </c>
    </row>
    <row r="97" spans="1:7">
      <c r="A97" s="128"/>
      <c r="B97" s="128"/>
      <c r="C97" s="128"/>
      <c r="D97" s="128"/>
      <c r="E97" s="128"/>
      <c r="F97" s="6" t="s">
        <v>51</v>
      </c>
      <c r="G97" s="6">
        <v>0</v>
      </c>
    </row>
    <row r="98" spans="1:7">
      <c r="A98" s="129"/>
      <c r="B98" s="129"/>
      <c r="C98" s="129"/>
      <c r="D98" s="129"/>
      <c r="E98" s="129"/>
      <c r="F98" s="6" t="s">
        <v>52</v>
      </c>
      <c r="G98" s="6">
        <v>0</v>
      </c>
    </row>
    <row r="99" spans="1:7">
      <c r="A99" s="7"/>
      <c r="B99" s="122" t="s">
        <v>263</v>
      </c>
      <c r="C99" s="122" t="s">
        <v>264</v>
      </c>
      <c r="D99" s="122" t="s">
        <v>77</v>
      </c>
      <c r="E99" s="122" t="s">
        <v>78</v>
      </c>
      <c r="F99" s="6" t="s">
        <v>57</v>
      </c>
      <c r="G99" s="6">
        <v>0</v>
      </c>
    </row>
    <row r="100" spans="1:7" ht="27">
      <c r="A100" s="8" t="s">
        <v>265</v>
      </c>
      <c r="B100" s="123"/>
      <c r="C100" s="123"/>
      <c r="D100" s="123"/>
      <c r="E100" s="123"/>
      <c r="F100" s="6" t="s">
        <v>59</v>
      </c>
      <c r="G100" s="9" t="s">
        <v>60</v>
      </c>
    </row>
    <row r="101" spans="1:7">
      <c r="A101" s="127" t="s">
        <v>44</v>
      </c>
      <c r="B101" s="127" t="s">
        <v>45</v>
      </c>
      <c r="C101" s="127" t="s">
        <v>46</v>
      </c>
      <c r="D101" s="127" t="s">
        <v>47</v>
      </c>
      <c r="E101" s="127" t="s">
        <v>48</v>
      </c>
      <c r="F101" s="6" t="s">
        <v>49</v>
      </c>
      <c r="G101" s="6">
        <v>0</v>
      </c>
    </row>
    <row r="102" spans="1:7">
      <c r="A102" s="128"/>
      <c r="B102" s="128"/>
      <c r="C102" s="128"/>
      <c r="D102" s="128"/>
      <c r="E102" s="128"/>
      <c r="F102" s="6" t="s">
        <v>50</v>
      </c>
      <c r="G102" s="6">
        <v>0</v>
      </c>
    </row>
    <row r="103" spans="1:7">
      <c r="A103" s="128"/>
      <c r="B103" s="128"/>
      <c r="C103" s="128"/>
      <c r="D103" s="128"/>
      <c r="E103" s="128"/>
      <c r="F103" s="6" t="s">
        <v>51</v>
      </c>
      <c r="G103" s="6">
        <v>0</v>
      </c>
    </row>
    <row r="104" spans="1:7">
      <c r="A104" s="129"/>
      <c r="B104" s="129"/>
      <c r="C104" s="129"/>
      <c r="D104" s="129"/>
      <c r="E104" s="129"/>
      <c r="F104" s="6" t="s">
        <v>52</v>
      </c>
      <c r="G104" s="6">
        <v>0</v>
      </c>
    </row>
    <row r="105" spans="1:7">
      <c r="A105" s="7"/>
      <c r="B105" s="122" t="s">
        <v>266</v>
      </c>
      <c r="C105" s="122" t="s">
        <v>267</v>
      </c>
      <c r="D105" s="122" t="s">
        <v>77</v>
      </c>
      <c r="E105" s="122" t="s">
        <v>78</v>
      </c>
      <c r="F105" s="6" t="s">
        <v>57</v>
      </c>
      <c r="G105" s="6">
        <v>0</v>
      </c>
    </row>
    <row r="106" spans="1:7" ht="27">
      <c r="A106" s="8" t="s">
        <v>268</v>
      </c>
      <c r="B106" s="123"/>
      <c r="C106" s="123"/>
      <c r="D106" s="123"/>
      <c r="E106" s="123"/>
      <c r="F106" s="6" t="s">
        <v>59</v>
      </c>
      <c r="G106" s="9" t="s">
        <v>60</v>
      </c>
    </row>
    <row r="107" spans="1:7">
      <c r="A107" s="81" t="s">
        <v>93</v>
      </c>
      <c r="B107" s="82"/>
      <c r="C107" s="82"/>
      <c r="D107" s="82"/>
      <c r="E107" s="82"/>
      <c r="F107" s="82"/>
      <c r="G107" s="83"/>
    </row>
    <row r="108" spans="1:7">
      <c r="A108" s="133" t="s">
        <v>238</v>
      </c>
      <c r="B108" s="134"/>
      <c r="C108" s="134"/>
      <c r="D108" s="134"/>
      <c r="E108" s="134"/>
      <c r="F108" s="134"/>
      <c r="G108" s="135"/>
    </row>
    <row r="109" spans="1:7" ht="39.950000000000003" customHeight="1">
      <c r="A109" s="11" t="s">
        <v>94</v>
      </c>
      <c r="B109" s="93" t="s">
        <v>269</v>
      </c>
      <c r="C109" s="94"/>
      <c r="D109" s="94"/>
      <c r="E109" s="94"/>
      <c r="F109" s="94"/>
      <c r="G109" s="95"/>
    </row>
    <row r="110" spans="1:7" ht="39.950000000000003" customHeight="1">
      <c r="A110" s="11" t="s">
        <v>96</v>
      </c>
      <c r="B110" s="93" t="s">
        <v>270</v>
      </c>
      <c r="C110" s="94"/>
      <c r="D110" s="94"/>
      <c r="E110" s="94"/>
      <c r="F110" s="94"/>
      <c r="G110" s="95"/>
    </row>
    <row r="111" spans="1:7" ht="39.950000000000003" customHeight="1">
      <c r="A111" s="11" t="s">
        <v>97</v>
      </c>
      <c r="B111" s="93" t="s">
        <v>271</v>
      </c>
      <c r="C111" s="94"/>
      <c r="D111" s="94"/>
      <c r="E111" s="94"/>
      <c r="F111" s="94"/>
      <c r="G111" s="95"/>
    </row>
    <row r="112" spans="1:7">
      <c r="A112" s="133" t="s">
        <v>241</v>
      </c>
      <c r="B112" s="134"/>
      <c r="C112" s="134"/>
      <c r="D112" s="134"/>
      <c r="E112" s="134"/>
      <c r="F112" s="134"/>
      <c r="G112" s="135"/>
    </row>
    <row r="113" spans="1:7" ht="39.950000000000003" customHeight="1">
      <c r="A113" s="11" t="s">
        <v>94</v>
      </c>
      <c r="B113" s="93" t="s">
        <v>272</v>
      </c>
      <c r="C113" s="94"/>
      <c r="D113" s="94"/>
      <c r="E113" s="94"/>
      <c r="F113" s="94"/>
      <c r="G113" s="95"/>
    </row>
    <row r="114" spans="1:7" ht="39.950000000000003" customHeight="1">
      <c r="A114" s="11" t="s">
        <v>96</v>
      </c>
      <c r="B114" s="93" t="s">
        <v>273</v>
      </c>
      <c r="C114" s="94"/>
      <c r="D114" s="94"/>
      <c r="E114" s="94"/>
      <c r="F114" s="94"/>
      <c r="G114" s="95"/>
    </row>
    <row r="115" spans="1:7" ht="39.950000000000003" customHeight="1">
      <c r="A115" s="11" t="s">
        <v>97</v>
      </c>
      <c r="B115" s="93" t="s">
        <v>271</v>
      </c>
      <c r="C115" s="94"/>
      <c r="D115" s="94"/>
      <c r="E115" s="94"/>
      <c r="F115" s="94"/>
      <c r="G115" s="95"/>
    </row>
    <row r="116" spans="1:7">
      <c r="A116" s="133" t="s">
        <v>244</v>
      </c>
      <c r="B116" s="134"/>
      <c r="C116" s="134"/>
      <c r="D116" s="134"/>
      <c r="E116" s="134"/>
      <c r="F116" s="134"/>
      <c r="G116" s="135"/>
    </row>
    <row r="117" spans="1:7" ht="39.950000000000003" customHeight="1">
      <c r="A117" s="11" t="s">
        <v>94</v>
      </c>
      <c r="B117" s="93" t="s">
        <v>272</v>
      </c>
      <c r="C117" s="94"/>
      <c r="D117" s="94"/>
      <c r="E117" s="94"/>
      <c r="F117" s="94"/>
      <c r="G117" s="95"/>
    </row>
    <row r="118" spans="1:7" ht="39.950000000000003" customHeight="1">
      <c r="A118" s="11" t="s">
        <v>96</v>
      </c>
      <c r="B118" s="93" t="s">
        <v>273</v>
      </c>
      <c r="C118" s="94"/>
      <c r="D118" s="94"/>
      <c r="E118" s="94"/>
      <c r="F118" s="94"/>
      <c r="G118" s="95"/>
    </row>
    <row r="119" spans="1:7" ht="39.950000000000003" customHeight="1">
      <c r="A119" s="11" t="s">
        <v>97</v>
      </c>
      <c r="B119" s="93" t="s">
        <v>271</v>
      </c>
      <c r="C119" s="94"/>
      <c r="D119" s="94"/>
      <c r="E119" s="94"/>
      <c r="F119" s="94"/>
      <c r="G119" s="95"/>
    </row>
    <row r="120" spans="1:7">
      <c r="A120" s="133" t="s">
        <v>247</v>
      </c>
      <c r="B120" s="134"/>
      <c r="C120" s="134"/>
      <c r="D120" s="134"/>
      <c r="E120" s="134"/>
      <c r="F120" s="134"/>
      <c r="G120" s="135"/>
    </row>
    <row r="121" spans="1:7" ht="39.950000000000003" customHeight="1">
      <c r="A121" s="11" t="s">
        <v>94</v>
      </c>
      <c r="B121" s="93" t="s">
        <v>272</v>
      </c>
      <c r="C121" s="94"/>
      <c r="D121" s="94"/>
      <c r="E121" s="94"/>
      <c r="F121" s="94"/>
      <c r="G121" s="95"/>
    </row>
    <row r="122" spans="1:7" ht="39.950000000000003" customHeight="1">
      <c r="A122" s="11" t="s">
        <v>96</v>
      </c>
      <c r="B122" s="93" t="s">
        <v>273</v>
      </c>
      <c r="C122" s="94"/>
      <c r="D122" s="94"/>
      <c r="E122" s="94"/>
      <c r="F122" s="94"/>
      <c r="G122" s="95"/>
    </row>
    <row r="123" spans="1:7" ht="39.950000000000003" customHeight="1">
      <c r="A123" s="11" t="s">
        <v>97</v>
      </c>
      <c r="B123" s="93" t="s">
        <v>271</v>
      </c>
      <c r="C123" s="94"/>
      <c r="D123" s="94"/>
      <c r="E123" s="94"/>
      <c r="F123" s="94"/>
      <c r="G123" s="95"/>
    </row>
    <row r="124" spans="1:7">
      <c r="A124" s="133" t="s">
        <v>251</v>
      </c>
      <c r="B124" s="134"/>
      <c r="C124" s="134"/>
      <c r="D124" s="134"/>
      <c r="E124" s="134"/>
      <c r="F124" s="134"/>
      <c r="G124" s="135"/>
    </row>
    <row r="125" spans="1:7" ht="39.950000000000003" customHeight="1">
      <c r="A125" s="11" t="s">
        <v>94</v>
      </c>
      <c r="B125" s="93" t="s">
        <v>272</v>
      </c>
      <c r="C125" s="94"/>
      <c r="D125" s="94"/>
      <c r="E125" s="94"/>
      <c r="F125" s="94"/>
      <c r="G125" s="95"/>
    </row>
    <row r="126" spans="1:7" ht="39.950000000000003" customHeight="1">
      <c r="A126" s="11" t="s">
        <v>96</v>
      </c>
      <c r="B126" s="93" t="s">
        <v>273</v>
      </c>
      <c r="C126" s="94"/>
      <c r="D126" s="94"/>
      <c r="E126" s="94"/>
      <c r="F126" s="94"/>
      <c r="G126" s="95"/>
    </row>
    <row r="127" spans="1:7" ht="39.950000000000003" customHeight="1">
      <c r="A127" s="11" t="s">
        <v>97</v>
      </c>
      <c r="B127" s="93" t="s">
        <v>274</v>
      </c>
      <c r="C127" s="94"/>
      <c r="D127" s="94"/>
      <c r="E127" s="94"/>
      <c r="F127" s="94"/>
      <c r="G127" s="95"/>
    </row>
    <row r="128" spans="1:7">
      <c r="A128" s="133" t="s">
        <v>254</v>
      </c>
      <c r="B128" s="134"/>
      <c r="C128" s="134"/>
      <c r="D128" s="134"/>
      <c r="E128" s="134"/>
      <c r="F128" s="134"/>
      <c r="G128" s="135"/>
    </row>
    <row r="129" spans="1:7" ht="39.950000000000003" customHeight="1">
      <c r="A129" s="11" t="s">
        <v>94</v>
      </c>
      <c r="B129" s="93" t="s">
        <v>272</v>
      </c>
      <c r="C129" s="94"/>
      <c r="D129" s="94"/>
      <c r="E129" s="94"/>
      <c r="F129" s="94"/>
      <c r="G129" s="95"/>
    </row>
    <row r="130" spans="1:7" ht="39.950000000000003" customHeight="1">
      <c r="A130" s="11" t="s">
        <v>96</v>
      </c>
      <c r="B130" s="93" t="s">
        <v>273</v>
      </c>
      <c r="C130" s="94"/>
      <c r="D130" s="94"/>
      <c r="E130" s="94"/>
      <c r="F130" s="94"/>
      <c r="G130" s="95"/>
    </row>
    <row r="131" spans="1:7" ht="39.950000000000003" customHeight="1">
      <c r="A131" s="11" t="s">
        <v>97</v>
      </c>
      <c r="B131" s="93" t="s">
        <v>271</v>
      </c>
      <c r="C131" s="94"/>
      <c r="D131" s="94"/>
      <c r="E131" s="94"/>
      <c r="F131" s="94"/>
      <c r="G131" s="95"/>
    </row>
    <row r="132" spans="1:7">
      <c r="A132" s="133" t="s">
        <v>257</v>
      </c>
      <c r="B132" s="134"/>
      <c r="C132" s="134"/>
      <c r="D132" s="134"/>
      <c r="E132" s="134"/>
      <c r="F132" s="134"/>
      <c r="G132" s="135"/>
    </row>
    <row r="133" spans="1:7" ht="39.950000000000003" customHeight="1">
      <c r="A133" s="11" t="s">
        <v>94</v>
      </c>
      <c r="B133" s="93" t="s">
        <v>275</v>
      </c>
      <c r="C133" s="94"/>
      <c r="D133" s="94"/>
      <c r="E133" s="94"/>
      <c r="F133" s="94"/>
      <c r="G133" s="95"/>
    </row>
    <row r="134" spans="1:7" ht="39.950000000000003" customHeight="1">
      <c r="A134" s="11" t="s">
        <v>96</v>
      </c>
      <c r="B134" s="93" t="s">
        <v>273</v>
      </c>
      <c r="C134" s="94"/>
      <c r="D134" s="94"/>
      <c r="E134" s="94"/>
      <c r="F134" s="94"/>
      <c r="G134" s="95"/>
    </row>
    <row r="135" spans="1:7" ht="39.950000000000003" customHeight="1">
      <c r="A135" s="11" t="s">
        <v>97</v>
      </c>
      <c r="B135" s="93" t="s">
        <v>271</v>
      </c>
      <c r="C135" s="94"/>
      <c r="D135" s="94"/>
      <c r="E135" s="94"/>
      <c r="F135" s="94"/>
      <c r="G135" s="95"/>
    </row>
    <row r="136" spans="1:7">
      <c r="A136" s="133" t="s">
        <v>259</v>
      </c>
      <c r="B136" s="134"/>
      <c r="C136" s="134"/>
      <c r="D136" s="134"/>
      <c r="E136" s="134"/>
      <c r="F136" s="134"/>
      <c r="G136" s="135"/>
    </row>
    <row r="137" spans="1:7" ht="39.950000000000003" customHeight="1">
      <c r="A137" s="11" t="s">
        <v>94</v>
      </c>
      <c r="B137" s="93" t="s">
        <v>272</v>
      </c>
      <c r="C137" s="94"/>
      <c r="D137" s="94"/>
      <c r="E137" s="94"/>
      <c r="F137" s="94"/>
      <c r="G137" s="95"/>
    </row>
    <row r="138" spans="1:7" ht="39.950000000000003" customHeight="1">
      <c r="A138" s="11" t="s">
        <v>96</v>
      </c>
      <c r="B138" s="93" t="s">
        <v>273</v>
      </c>
      <c r="C138" s="94"/>
      <c r="D138" s="94"/>
      <c r="E138" s="94"/>
      <c r="F138" s="94"/>
      <c r="G138" s="95"/>
    </row>
    <row r="139" spans="1:7" ht="39.950000000000003" customHeight="1">
      <c r="A139" s="11" t="s">
        <v>97</v>
      </c>
      <c r="B139" s="93" t="s">
        <v>271</v>
      </c>
      <c r="C139" s="94"/>
      <c r="D139" s="94"/>
      <c r="E139" s="94"/>
      <c r="F139" s="94"/>
      <c r="G139" s="95"/>
    </row>
    <row r="140" spans="1:7">
      <c r="A140" s="133" t="s">
        <v>262</v>
      </c>
      <c r="B140" s="134"/>
      <c r="C140" s="134"/>
      <c r="D140" s="134"/>
      <c r="E140" s="134"/>
      <c r="F140" s="134"/>
      <c r="G140" s="135"/>
    </row>
    <row r="141" spans="1:7" ht="39.950000000000003" customHeight="1">
      <c r="A141" s="11" t="s">
        <v>94</v>
      </c>
      <c r="B141" s="93" t="s">
        <v>272</v>
      </c>
      <c r="C141" s="94"/>
      <c r="D141" s="94"/>
      <c r="E141" s="94"/>
      <c r="F141" s="94"/>
      <c r="G141" s="95"/>
    </row>
    <row r="142" spans="1:7" ht="39.950000000000003" customHeight="1">
      <c r="A142" s="11" t="s">
        <v>96</v>
      </c>
      <c r="B142" s="93" t="s">
        <v>273</v>
      </c>
      <c r="C142" s="94"/>
      <c r="D142" s="94"/>
      <c r="E142" s="94"/>
      <c r="F142" s="94"/>
      <c r="G142" s="95"/>
    </row>
    <row r="143" spans="1:7" ht="39.950000000000003" customHeight="1">
      <c r="A143" s="11" t="s">
        <v>97</v>
      </c>
      <c r="B143" s="93" t="s">
        <v>271</v>
      </c>
      <c r="C143" s="94"/>
      <c r="D143" s="94"/>
      <c r="E143" s="94"/>
      <c r="F143" s="94"/>
      <c r="G143" s="95"/>
    </row>
    <row r="144" spans="1:7">
      <c r="A144" s="133" t="s">
        <v>265</v>
      </c>
      <c r="B144" s="134"/>
      <c r="C144" s="134"/>
      <c r="D144" s="134"/>
      <c r="E144" s="134"/>
      <c r="F144" s="134"/>
      <c r="G144" s="135"/>
    </row>
    <row r="145" spans="1:7" ht="39.950000000000003" customHeight="1">
      <c r="A145" s="11" t="s">
        <v>94</v>
      </c>
      <c r="B145" s="93" t="s">
        <v>276</v>
      </c>
      <c r="C145" s="94"/>
      <c r="D145" s="94"/>
      <c r="E145" s="94"/>
      <c r="F145" s="94"/>
      <c r="G145" s="95"/>
    </row>
    <row r="146" spans="1:7" ht="39.950000000000003" customHeight="1">
      <c r="A146" s="11" t="s">
        <v>96</v>
      </c>
      <c r="B146" s="93" t="s">
        <v>273</v>
      </c>
      <c r="C146" s="94"/>
      <c r="D146" s="94"/>
      <c r="E146" s="94"/>
      <c r="F146" s="94"/>
      <c r="G146" s="95"/>
    </row>
    <row r="147" spans="1:7" ht="39.950000000000003" customHeight="1">
      <c r="A147" s="11" t="s">
        <v>97</v>
      </c>
      <c r="B147" s="93" t="s">
        <v>271</v>
      </c>
      <c r="C147" s="94"/>
      <c r="D147" s="94"/>
      <c r="E147" s="94"/>
      <c r="F147" s="94"/>
      <c r="G147" s="95"/>
    </row>
    <row r="148" spans="1:7">
      <c r="A148" s="133" t="s">
        <v>268</v>
      </c>
      <c r="B148" s="134"/>
      <c r="C148" s="134"/>
      <c r="D148" s="134"/>
      <c r="E148" s="134"/>
      <c r="F148" s="134"/>
      <c r="G148" s="135"/>
    </row>
    <row r="149" spans="1:7" ht="39.950000000000003" customHeight="1">
      <c r="A149" s="11" t="s">
        <v>94</v>
      </c>
      <c r="B149" s="93" t="s">
        <v>272</v>
      </c>
      <c r="C149" s="94"/>
      <c r="D149" s="94"/>
      <c r="E149" s="94"/>
      <c r="F149" s="94"/>
      <c r="G149" s="95"/>
    </row>
    <row r="150" spans="1:7" ht="39.950000000000003" customHeight="1">
      <c r="A150" s="11" t="s">
        <v>96</v>
      </c>
      <c r="B150" s="93" t="s">
        <v>273</v>
      </c>
      <c r="C150" s="94"/>
      <c r="D150" s="94"/>
      <c r="E150" s="94"/>
      <c r="F150" s="94"/>
      <c r="G150" s="95"/>
    </row>
    <row r="151" spans="1:7" ht="39.950000000000003" customHeight="1">
      <c r="A151" s="11" t="s">
        <v>97</v>
      </c>
      <c r="B151" s="93" t="s">
        <v>271</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238</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241</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244</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247</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251</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254</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257</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259</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262</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265</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268</v>
      </c>
      <c r="B194" s="134"/>
      <c r="C194" s="134"/>
      <c r="D194" s="134"/>
      <c r="E194" s="134"/>
      <c r="F194" s="134"/>
      <c r="G194" s="135"/>
    </row>
    <row r="195" spans="1:7">
      <c r="A195" s="11" t="s">
        <v>106</v>
      </c>
      <c r="B195" s="130"/>
      <c r="C195" s="131"/>
      <c r="D195" s="131"/>
      <c r="E195" s="131"/>
      <c r="F195" s="131"/>
      <c r="G195" s="132"/>
    </row>
    <row r="196" spans="1:7">
      <c r="A196" s="11" t="s">
        <v>107</v>
      </c>
      <c r="B196" s="130"/>
      <c r="C196" s="131"/>
      <c r="D196" s="131"/>
      <c r="E196" s="131"/>
      <c r="F196" s="131"/>
      <c r="G196" s="132"/>
    </row>
    <row r="197" spans="1:7">
      <c r="A197" s="11" t="s">
        <v>108</v>
      </c>
      <c r="B197" s="93" t="s">
        <v>60</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5">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G199"/>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277</v>
      </c>
      <c r="E4" s="73"/>
      <c r="F4" s="73"/>
      <c r="G4" s="74"/>
    </row>
    <row r="5" spans="1:7">
      <c r="A5" s="69" t="s">
        <v>5</v>
      </c>
      <c r="B5" s="70"/>
      <c r="C5" s="71"/>
      <c r="D5" s="72" t="s">
        <v>6</v>
      </c>
      <c r="E5" s="73"/>
      <c r="F5" s="73"/>
      <c r="G5" s="74"/>
    </row>
    <row r="6" spans="1:7">
      <c r="A6" s="69" t="s">
        <v>7</v>
      </c>
      <c r="B6" s="70"/>
      <c r="C6" s="71"/>
      <c r="D6" s="72" t="s">
        <v>278</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279</v>
      </c>
      <c r="B16" s="103"/>
      <c r="C16" s="103"/>
      <c r="D16" s="103"/>
      <c r="E16" s="103"/>
      <c r="F16" s="103"/>
      <c r="G16" s="104"/>
    </row>
    <row r="17" spans="1:7">
      <c r="A17" s="105" t="s">
        <v>19</v>
      </c>
      <c r="B17" s="106"/>
      <c r="C17" s="106"/>
      <c r="D17" s="106"/>
      <c r="E17" s="106"/>
      <c r="F17" s="106"/>
      <c r="G17" s="107"/>
    </row>
    <row r="18" spans="1:7">
      <c r="A18" s="108" t="s">
        <v>280</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25</v>
      </c>
      <c r="D24" s="94"/>
      <c r="E24" s="94"/>
      <c r="F24" s="94"/>
      <c r="G24" s="95"/>
    </row>
    <row r="25" spans="1:7">
      <c r="A25" s="72" t="s">
        <v>26</v>
      </c>
      <c r="B25" s="74"/>
      <c r="C25" s="93" t="s">
        <v>281</v>
      </c>
      <c r="D25" s="94"/>
      <c r="E25" s="94"/>
      <c r="F25" s="94"/>
      <c r="G25" s="95"/>
    </row>
    <row r="26" spans="1:7">
      <c r="A26" s="72" t="s">
        <v>28</v>
      </c>
      <c r="B26" s="74"/>
      <c r="C26" s="93" t="s">
        <v>282</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5887.546926</v>
      </c>
      <c r="E30" s="25">
        <v>1085.7815169999999</v>
      </c>
      <c r="F30" s="25">
        <v>1052.3209572400003</v>
      </c>
      <c r="G30" s="25">
        <v>96.918297167882301</v>
      </c>
    </row>
    <row r="31" spans="1:7">
      <c r="A31" s="111" t="s">
        <v>39</v>
      </c>
      <c r="B31" s="112"/>
      <c r="C31" s="22"/>
      <c r="D31" s="24">
        <v>3662.6389469999999</v>
      </c>
      <c r="E31" s="25">
        <v>1057.1921609000001</v>
      </c>
      <c r="F31" s="25">
        <v>1052.3209572400003</v>
      </c>
      <c r="G31" s="25">
        <v>99.539231954212298</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6">
        <v>20</v>
      </c>
    </row>
    <row r="36" spans="1:7">
      <c r="A36" s="128"/>
      <c r="B36" s="128"/>
      <c r="C36" s="128"/>
      <c r="D36" s="128"/>
      <c r="E36" s="128"/>
      <c r="F36" s="6" t="s">
        <v>50</v>
      </c>
      <c r="G36" s="6">
        <v>20</v>
      </c>
    </row>
    <row r="37" spans="1:7">
      <c r="A37" s="128"/>
      <c r="B37" s="128"/>
      <c r="C37" s="128"/>
      <c r="D37" s="128"/>
      <c r="E37" s="128"/>
      <c r="F37" s="6" t="s">
        <v>51</v>
      </c>
      <c r="G37" s="6">
        <v>8</v>
      </c>
    </row>
    <row r="38" spans="1:7">
      <c r="A38" s="129"/>
      <c r="B38" s="129"/>
      <c r="C38" s="129"/>
      <c r="D38" s="129"/>
      <c r="E38" s="129"/>
      <c r="F38" s="6" t="s">
        <v>52</v>
      </c>
      <c r="G38" s="6">
        <v>8</v>
      </c>
    </row>
    <row r="39" spans="1:7">
      <c r="A39" s="7"/>
      <c r="B39" s="122" t="s">
        <v>283</v>
      </c>
      <c r="C39" s="122" t="s">
        <v>284</v>
      </c>
      <c r="D39" s="122" t="s">
        <v>285</v>
      </c>
      <c r="E39" s="122" t="s">
        <v>56</v>
      </c>
      <c r="F39" s="6" t="s">
        <v>57</v>
      </c>
      <c r="G39" s="6">
        <v>18.170000000000002</v>
      </c>
    </row>
    <row r="40" spans="1:7">
      <c r="A40" s="8" t="s">
        <v>286</v>
      </c>
      <c r="B40" s="123"/>
      <c r="C40" s="123"/>
      <c r="D40" s="123"/>
      <c r="E40" s="123"/>
      <c r="F40" s="6" t="s">
        <v>59</v>
      </c>
      <c r="G40" s="10" t="s">
        <v>287</v>
      </c>
    </row>
    <row r="41" spans="1:7">
      <c r="A41" s="127" t="s">
        <v>44</v>
      </c>
      <c r="B41" s="127" t="s">
        <v>45</v>
      </c>
      <c r="C41" s="127" t="s">
        <v>46</v>
      </c>
      <c r="D41" s="127" t="s">
        <v>47</v>
      </c>
      <c r="E41" s="127" t="s">
        <v>48</v>
      </c>
      <c r="F41" s="6" t="s">
        <v>49</v>
      </c>
      <c r="G41" s="6">
        <v>8.1999999999999993</v>
      </c>
    </row>
    <row r="42" spans="1:7">
      <c r="A42" s="128"/>
      <c r="B42" s="128"/>
      <c r="C42" s="128"/>
      <c r="D42" s="128"/>
      <c r="E42" s="128"/>
      <c r="F42" s="6" t="s">
        <v>50</v>
      </c>
      <c r="G42" s="6">
        <v>8.1999999999999993</v>
      </c>
    </row>
    <row r="43" spans="1:7">
      <c r="A43" s="128"/>
      <c r="B43" s="128"/>
      <c r="C43" s="128"/>
      <c r="D43" s="128"/>
      <c r="E43" s="128"/>
      <c r="F43" s="6" t="s">
        <v>51</v>
      </c>
      <c r="G43" s="6">
        <v>8.1999999999999993</v>
      </c>
    </row>
    <row r="44" spans="1:7">
      <c r="A44" s="129"/>
      <c r="B44" s="129"/>
      <c r="C44" s="129"/>
      <c r="D44" s="129"/>
      <c r="E44" s="129"/>
      <c r="F44" s="6" t="s">
        <v>52</v>
      </c>
      <c r="G44" s="6">
        <v>8.1999999999999993</v>
      </c>
    </row>
    <row r="45" spans="1:7">
      <c r="A45" s="7"/>
      <c r="B45" s="122" t="s">
        <v>283</v>
      </c>
      <c r="C45" s="122" t="s">
        <v>288</v>
      </c>
      <c r="D45" s="122" t="s">
        <v>77</v>
      </c>
      <c r="E45" s="122" t="s">
        <v>122</v>
      </c>
      <c r="F45" s="6" t="s">
        <v>57</v>
      </c>
      <c r="G45" s="6">
        <v>3.9</v>
      </c>
    </row>
    <row r="46" spans="1:7" ht="27">
      <c r="A46" s="8" t="s">
        <v>289</v>
      </c>
      <c r="B46" s="123"/>
      <c r="C46" s="123"/>
      <c r="D46" s="123"/>
      <c r="E46" s="123"/>
      <c r="F46" s="6" t="s">
        <v>59</v>
      </c>
      <c r="G46" s="10" t="s">
        <v>290</v>
      </c>
    </row>
    <row r="47" spans="1:7">
      <c r="A47" s="127" t="s">
        <v>44</v>
      </c>
      <c r="B47" s="127" t="s">
        <v>45</v>
      </c>
      <c r="C47" s="127" t="s">
        <v>46</v>
      </c>
      <c r="D47" s="127" t="s">
        <v>47</v>
      </c>
      <c r="E47" s="127" t="s">
        <v>48</v>
      </c>
      <c r="F47" s="6" t="s">
        <v>49</v>
      </c>
      <c r="G47" s="6">
        <v>9.9</v>
      </c>
    </row>
    <row r="48" spans="1:7">
      <c r="A48" s="128"/>
      <c r="B48" s="128"/>
      <c r="C48" s="128"/>
      <c r="D48" s="128"/>
      <c r="E48" s="128"/>
      <c r="F48" s="6" t="s">
        <v>50</v>
      </c>
      <c r="G48" s="6">
        <v>9.9</v>
      </c>
    </row>
    <row r="49" spans="1:7">
      <c r="A49" s="128"/>
      <c r="B49" s="128"/>
      <c r="C49" s="128"/>
      <c r="D49" s="128"/>
      <c r="E49" s="128"/>
      <c r="F49" s="6" t="s">
        <v>51</v>
      </c>
      <c r="G49" s="6">
        <v>9.9</v>
      </c>
    </row>
    <row r="50" spans="1:7">
      <c r="A50" s="129"/>
      <c r="B50" s="129"/>
      <c r="C50" s="129"/>
      <c r="D50" s="129"/>
      <c r="E50" s="129"/>
      <c r="F50" s="6" t="s">
        <v>52</v>
      </c>
      <c r="G50" s="6">
        <v>9.9</v>
      </c>
    </row>
    <row r="51" spans="1:7">
      <c r="A51" s="7"/>
      <c r="B51" s="122" t="s">
        <v>283</v>
      </c>
      <c r="C51" s="122" t="s">
        <v>291</v>
      </c>
      <c r="D51" s="122" t="s">
        <v>77</v>
      </c>
      <c r="E51" s="122" t="s">
        <v>122</v>
      </c>
      <c r="F51" s="6" t="s">
        <v>57</v>
      </c>
      <c r="G51" s="6">
        <v>44.5</v>
      </c>
    </row>
    <row r="52" spans="1:7" ht="27">
      <c r="A52" s="8" t="s">
        <v>292</v>
      </c>
      <c r="B52" s="123"/>
      <c r="C52" s="123"/>
      <c r="D52" s="123"/>
      <c r="E52" s="123"/>
      <c r="F52" s="6" t="s">
        <v>59</v>
      </c>
      <c r="G52" s="10" t="s">
        <v>293</v>
      </c>
    </row>
    <row r="53" spans="1:7">
      <c r="A53" s="113" t="s">
        <v>61</v>
      </c>
      <c r="B53" s="114"/>
      <c r="C53" s="114"/>
      <c r="D53" s="114"/>
      <c r="E53" s="114"/>
      <c r="F53" s="114"/>
      <c r="G53" s="115"/>
    </row>
    <row r="54" spans="1:7">
      <c r="A54" s="124" t="s">
        <v>42</v>
      </c>
      <c r="B54" s="125"/>
      <c r="C54" s="125"/>
      <c r="D54" s="125"/>
      <c r="E54" s="126"/>
      <c r="F54" s="124" t="s">
        <v>43</v>
      </c>
      <c r="G54" s="126"/>
    </row>
    <row r="55" spans="1:7">
      <c r="A55" s="127" t="s">
        <v>44</v>
      </c>
      <c r="B55" s="127" t="s">
        <v>45</v>
      </c>
      <c r="C55" s="127" t="s">
        <v>46</v>
      </c>
      <c r="D55" s="127" t="s">
        <v>47</v>
      </c>
      <c r="E55" s="127" t="s">
        <v>48</v>
      </c>
      <c r="F55" s="6" t="s">
        <v>49</v>
      </c>
      <c r="G55" s="6">
        <v>0</v>
      </c>
    </row>
    <row r="56" spans="1:7">
      <c r="A56" s="128"/>
      <c r="B56" s="128"/>
      <c r="C56" s="128"/>
      <c r="D56" s="128"/>
      <c r="E56" s="128"/>
      <c r="F56" s="6" t="s">
        <v>50</v>
      </c>
      <c r="G56" s="6">
        <v>0</v>
      </c>
    </row>
    <row r="57" spans="1:7">
      <c r="A57" s="128"/>
      <c r="B57" s="128"/>
      <c r="C57" s="128"/>
      <c r="D57" s="128"/>
      <c r="E57" s="128"/>
      <c r="F57" s="6" t="s">
        <v>51</v>
      </c>
      <c r="G57" s="6">
        <v>0</v>
      </c>
    </row>
    <row r="58" spans="1:7">
      <c r="A58" s="129"/>
      <c r="B58" s="129"/>
      <c r="C58" s="129"/>
      <c r="D58" s="129"/>
      <c r="E58" s="129"/>
      <c r="F58" s="6" t="s">
        <v>52</v>
      </c>
      <c r="G58" s="6">
        <v>0</v>
      </c>
    </row>
    <row r="59" spans="1:7">
      <c r="A59" s="7"/>
      <c r="B59" s="122" t="s">
        <v>294</v>
      </c>
      <c r="C59" s="122" t="s">
        <v>295</v>
      </c>
      <c r="D59" s="122" t="s">
        <v>296</v>
      </c>
      <c r="E59" s="122" t="s">
        <v>135</v>
      </c>
      <c r="F59" s="6" t="s">
        <v>57</v>
      </c>
      <c r="G59" s="6">
        <v>0</v>
      </c>
    </row>
    <row r="60" spans="1:7" ht="27">
      <c r="A60" s="8" t="s">
        <v>297</v>
      </c>
      <c r="B60" s="123"/>
      <c r="C60" s="123"/>
      <c r="D60" s="123"/>
      <c r="E60" s="123"/>
      <c r="F60" s="6" t="s">
        <v>59</v>
      </c>
      <c r="G60" s="9" t="s">
        <v>60</v>
      </c>
    </row>
    <row r="61" spans="1:7">
      <c r="A61" s="127" t="s">
        <v>44</v>
      </c>
      <c r="B61" s="127" t="s">
        <v>45</v>
      </c>
      <c r="C61" s="127" t="s">
        <v>46</v>
      </c>
      <c r="D61" s="127" t="s">
        <v>47</v>
      </c>
      <c r="E61" s="127" t="s">
        <v>48</v>
      </c>
      <c r="F61" s="6" t="s">
        <v>49</v>
      </c>
      <c r="G61" s="6">
        <v>0.71</v>
      </c>
    </row>
    <row r="62" spans="1:7">
      <c r="A62" s="128"/>
      <c r="B62" s="128"/>
      <c r="C62" s="128"/>
      <c r="D62" s="128"/>
      <c r="E62" s="128"/>
      <c r="F62" s="6" t="s">
        <v>50</v>
      </c>
      <c r="G62" s="6">
        <v>0.71</v>
      </c>
    </row>
    <row r="63" spans="1:7">
      <c r="A63" s="128"/>
      <c r="B63" s="128"/>
      <c r="C63" s="128"/>
      <c r="D63" s="128"/>
      <c r="E63" s="128"/>
      <c r="F63" s="6" t="s">
        <v>51</v>
      </c>
      <c r="G63" s="6">
        <v>0.72</v>
      </c>
    </row>
    <row r="64" spans="1:7">
      <c r="A64" s="129"/>
      <c r="B64" s="129"/>
      <c r="C64" s="129"/>
      <c r="D64" s="129"/>
      <c r="E64" s="129"/>
      <c r="F64" s="6" t="s">
        <v>52</v>
      </c>
      <c r="G64" s="6">
        <v>0.72</v>
      </c>
    </row>
    <row r="65" spans="1:7">
      <c r="A65" s="7"/>
      <c r="B65" s="122" t="s">
        <v>294</v>
      </c>
      <c r="C65" s="122" t="s">
        <v>298</v>
      </c>
      <c r="D65" s="122" t="s">
        <v>299</v>
      </c>
      <c r="E65" s="122" t="s">
        <v>135</v>
      </c>
      <c r="F65" s="6" t="s">
        <v>57</v>
      </c>
      <c r="G65" s="6">
        <v>0.53</v>
      </c>
    </row>
    <row r="66" spans="1:7" ht="54">
      <c r="A66" s="8" t="s">
        <v>300</v>
      </c>
      <c r="B66" s="123"/>
      <c r="C66" s="123"/>
      <c r="D66" s="123"/>
      <c r="E66" s="123"/>
      <c r="F66" s="6" t="s">
        <v>59</v>
      </c>
      <c r="G66" s="10" t="s">
        <v>301</v>
      </c>
    </row>
    <row r="67" spans="1:7">
      <c r="A67" s="113" t="s">
        <v>67</v>
      </c>
      <c r="B67" s="114"/>
      <c r="C67" s="114"/>
      <c r="D67" s="114"/>
      <c r="E67" s="114"/>
      <c r="F67" s="114"/>
      <c r="G67" s="115"/>
    </row>
    <row r="68" spans="1:7">
      <c r="A68" s="124" t="s">
        <v>42</v>
      </c>
      <c r="B68" s="125"/>
      <c r="C68" s="125"/>
      <c r="D68" s="125"/>
      <c r="E68" s="126"/>
      <c r="F68" s="124" t="s">
        <v>43</v>
      </c>
      <c r="G68" s="126"/>
    </row>
    <row r="69" spans="1:7">
      <c r="A69" s="127" t="s">
        <v>44</v>
      </c>
      <c r="B69" s="127" t="s">
        <v>45</v>
      </c>
      <c r="C69" s="127" t="s">
        <v>46</v>
      </c>
      <c r="D69" s="127" t="s">
        <v>47</v>
      </c>
      <c r="E69" s="127" t="s">
        <v>48</v>
      </c>
      <c r="F69" s="6" t="s">
        <v>49</v>
      </c>
      <c r="G69" s="6">
        <v>1.25</v>
      </c>
    </row>
    <row r="70" spans="1:7">
      <c r="A70" s="128"/>
      <c r="B70" s="128"/>
      <c r="C70" s="128"/>
      <c r="D70" s="128"/>
      <c r="E70" s="128"/>
      <c r="F70" s="6" t="s">
        <v>50</v>
      </c>
      <c r="G70" s="6">
        <v>1.25</v>
      </c>
    </row>
    <row r="71" spans="1:7">
      <c r="A71" s="128"/>
      <c r="B71" s="128"/>
      <c r="C71" s="128"/>
      <c r="D71" s="128"/>
      <c r="E71" s="128"/>
      <c r="F71" s="6" t="s">
        <v>51</v>
      </c>
      <c r="G71" s="6">
        <v>0.95</v>
      </c>
    </row>
    <row r="72" spans="1:7">
      <c r="A72" s="129"/>
      <c r="B72" s="129"/>
      <c r="C72" s="129"/>
      <c r="D72" s="129"/>
      <c r="E72" s="129"/>
      <c r="F72" s="6" t="s">
        <v>52</v>
      </c>
      <c r="G72" s="6">
        <v>0.95</v>
      </c>
    </row>
    <row r="73" spans="1:7">
      <c r="A73" s="7"/>
      <c r="B73" s="122" t="s">
        <v>302</v>
      </c>
      <c r="C73" s="122" t="s">
        <v>303</v>
      </c>
      <c r="D73" s="122" t="s">
        <v>299</v>
      </c>
      <c r="E73" s="122" t="s">
        <v>250</v>
      </c>
      <c r="F73" s="6" t="s">
        <v>57</v>
      </c>
      <c r="G73" s="6">
        <v>0.75</v>
      </c>
    </row>
    <row r="74" spans="1:7">
      <c r="A74" s="8" t="s">
        <v>304</v>
      </c>
      <c r="B74" s="123"/>
      <c r="C74" s="123"/>
      <c r="D74" s="123"/>
      <c r="E74" s="123"/>
      <c r="F74" s="6" t="s">
        <v>59</v>
      </c>
      <c r="G74" s="10" t="s">
        <v>305</v>
      </c>
    </row>
    <row r="75" spans="1:7">
      <c r="A75" s="127" t="s">
        <v>44</v>
      </c>
      <c r="B75" s="127" t="s">
        <v>45</v>
      </c>
      <c r="C75" s="127" t="s">
        <v>46</v>
      </c>
      <c r="D75" s="127" t="s">
        <v>47</v>
      </c>
      <c r="E75" s="127" t="s">
        <v>48</v>
      </c>
      <c r="F75" s="6" t="s">
        <v>49</v>
      </c>
      <c r="G75" s="6">
        <v>98</v>
      </c>
    </row>
    <row r="76" spans="1:7">
      <c r="A76" s="128"/>
      <c r="B76" s="128"/>
      <c r="C76" s="128"/>
      <c r="D76" s="128"/>
      <c r="E76" s="128"/>
      <c r="F76" s="6" t="s">
        <v>50</v>
      </c>
      <c r="G76" s="6">
        <v>98</v>
      </c>
    </row>
    <row r="77" spans="1:7">
      <c r="A77" s="128"/>
      <c r="B77" s="128"/>
      <c r="C77" s="128"/>
      <c r="D77" s="128"/>
      <c r="E77" s="128"/>
      <c r="F77" s="6" t="s">
        <v>51</v>
      </c>
      <c r="G77" s="6">
        <v>98</v>
      </c>
    </row>
    <row r="78" spans="1:7">
      <c r="A78" s="129"/>
      <c r="B78" s="129"/>
      <c r="C78" s="129"/>
      <c r="D78" s="129"/>
      <c r="E78" s="129"/>
      <c r="F78" s="6" t="s">
        <v>52</v>
      </c>
      <c r="G78" s="6">
        <v>98</v>
      </c>
    </row>
    <row r="79" spans="1:7">
      <c r="A79" s="7"/>
      <c r="B79" s="122" t="s">
        <v>306</v>
      </c>
      <c r="C79" s="122" t="s">
        <v>307</v>
      </c>
      <c r="D79" s="122" t="s">
        <v>77</v>
      </c>
      <c r="E79" s="122" t="s">
        <v>78</v>
      </c>
      <c r="F79" s="6" t="s">
        <v>57</v>
      </c>
      <c r="G79" s="6">
        <v>100</v>
      </c>
    </row>
    <row r="80" spans="1:7" ht="27">
      <c r="A80" s="8" t="s">
        <v>308</v>
      </c>
      <c r="B80" s="123"/>
      <c r="C80" s="123"/>
      <c r="D80" s="123"/>
      <c r="E80" s="123"/>
      <c r="F80" s="6" t="s">
        <v>59</v>
      </c>
      <c r="G80" s="10" t="s">
        <v>309</v>
      </c>
    </row>
    <row r="81" spans="1:7">
      <c r="A81" s="127" t="s">
        <v>44</v>
      </c>
      <c r="B81" s="127" t="s">
        <v>45</v>
      </c>
      <c r="C81" s="127" t="s">
        <v>46</v>
      </c>
      <c r="D81" s="127" t="s">
        <v>47</v>
      </c>
      <c r="E81" s="127" t="s">
        <v>48</v>
      </c>
      <c r="F81" s="6" t="s">
        <v>49</v>
      </c>
      <c r="G81" s="6">
        <v>98.8</v>
      </c>
    </row>
    <row r="82" spans="1:7">
      <c r="A82" s="128"/>
      <c r="B82" s="128"/>
      <c r="C82" s="128"/>
      <c r="D82" s="128"/>
      <c r="E82" s="128"/>
      <c r="F82" s="6" t="s">
        <v>50</v>
      </c>
      <c r="G82" s="6">
        <v>98.8</v>
      </c>
    </row>
    <row r="83" spans="1:7">
      <c r="A83" s="128"/>
      <c r="B83" s="128"/>
      <c r="C83" s="128"/>
      <c r="D83" s="128"/>
      <c r="E83" s="128"/>
      <c r="F83" s="6" t="s">
        <v>51</v>
      </c>
      <c r="G83" s="6">
        <v>98.8</v>
      </c>
    </row>
    <row r="84" spans="1:7">
      <c r="A84" s="129"/>
      <c r="B84" s="129"/>
      <c r="C84" s="129"/>
      <c r="D84" s="129"/>
      <c r="E84" s="129"/>
      <c r="F84" s="6" t="s">
        <v>52</v>
      </c>
      <c r="G84" s="6">
        <v>98.8</v>
      </c>
    </row>
    <row r="85" spans="1:7">
      <c r="A85" s="7"/>
      <c r="B85" s="122" t="s">
        <v>310</v>
      </c>
      <c r="C85" s="122" t="s">
        <v>311</v>
      </c>
      <c r="D85" s="122" t="s">
        <v>77</v>
      </c>
      <c r="E85" s="122" t="s">
        <v>203</v>
      </c>
      <c r="F85" s="6" t="s">
        <v>57</v>
      </c>
      <c r="G85" s="6">
        <v>97.44</v>
      </c>
    </row>
    <row r="86" spans="1:7" ht="27">
      <c r="A86" s="8" t="s">
        <v>312</v>
      </c>
      <c r="B86" s="123"/>
      <c r="C86" s="123"/>
      <c r="D86" s="123"/>
      <c r="E86" s="123"/>
      <c r="F86" s="6" t="s">
        <v>59</v>
      </c>
      <c r="G86" s="10" t="s">
        <v>313</v>
      </c>
    </row>
    <row r="87" spans="1:7">
      <c r="A87" s="113" t="s">
        <v>74</v>
      </c>
      <c r="B87" s="114"/>
      <c r="C87" s="114"/>
      <c r="D87" s="114"/>
      <c r="E87" s="114"/>
      <c r="F87" s="114"/>
      <c r="G87" s="115"/>
    </row>
    <row r="88" spans="1:7">
      <c r="A88" s="124" t="s">
        <v>42</v>
      </c>
      <c r="B88" s="125"/>
      <c r="C88" s="125"/>
      <c r="D88" s="125"/>
      <c r="E88" s="126"/>
      <c r="F88" s="124" t="s">
        <v>43</v>
      </c>
      <c r="G88" s="126"/>
    </row>
    <row r="89" spans="1:7">
      <c r="A89" s="127" t="s">
        <v>44</v>
      </c>
      <c r="B89" s="127" t="s">
        <v>45</v>
      </c>
      <c r="C89" s="127" t="s">
        <v>46</v>
      </c>
      <c r="D89" s="127" t="s">
        <v>47</v>
      </c>
      <c r="E89" s="127" t="s">
        <v>48</v>
      </c>
      <c r="F89" s="6" t="s">
        <v>49</v>
      </c>
      <c r="G89" s="6">
        <v>98.5</v>
      </c>
    </row>
    <row r="90" spans="1:7">
      <c r="A90" s="128"/>
      <c r="B90" s="128"/>
      <c r="C90" s="128"/>
      <c r="D90" s="128"/>
      <c r="E90" s="128"/>
      <c r="F90" s="6" t="s">
        <v>50</v>
      </c>
      <c r="G90" s="6">
        <v>98.5</v>
      </c>
    </row>
    <row r="91" spans="1:7">
      <c r="A91" s="128"/>
      <c r="B91" s="128"/>
      <c r="C91" s="128"/>
      <c r="D91" s="128"/>
      <c r="E91" s="128"/>
      <c r="F91" s="6" t="s">
        <v>51</v>
      </c>
      <c r="G91" s="6">
        <v>98.5</v>
      </c>
    </row>
    <row r="92" spans="1:7">
      <c r="A92" s="129"/>
      <c r="B92" s="129"/>
      <c r="C92" s="129"/>
      <c r="D92" s="129"/>
      <c r="E92" s="129"/>
      <c r="F92" s="6" t="s">
        <v>52</v>
      </c>
      <c r="G92" s="6">
        <v>98.5</v>
      </c>
    </row>
    <row r="93" spans="1:7">
      <c r="A93" s="7"/>
      <c r="B93" s="122" t="s">
        <v>314</v>
      </c>
      <c r="C93" s="122" t="s">
        <v>315</v>
      </c>
      <c r="D93" s="122" t="s">
        <v>77</v>
      </c>
      <c r="E93" s="122" t="s">
        <v>78</v>
      </c>
      <c r="F93" s="6" t="s">
        <v>57</v>
      </c>
      <c r="G93" s="6">
        <v>97.9</v>
      </c>
    </row>
    <row r="94" spans="1:7" ht="27">
      <c r="A94" s="8" t="s">
        <v>316</v>
      </c>
      <c r="B94" s="123"/>
      <c r="C94" s="123"/>
      <c r="D94" s="123"/>
      <c r="E94" s="123"/>
      <c r="F94" s="6" t="s">
        <v>59</v>
      </c>
      <c r="G94" s="10" t="s">
        <v>317</v>
      </c>
    </row>
    <row r="95" spans="1:7">
      <c r="A95" s="127" t="s">
        <v>44</v>
      </c>
      <c r="B95" s="127" t="s">
        <v>45</v>
      </c>
      <c r="C95" s="127" t="s">
        <v>46</v>
      </c>
      <c r="D95" s="127" t="s">
        <v>47</v>
      </c>
      <c r="E95" s="127" t="s">
        <v>48</v>
      </c>
      <c r="F95" s="6" t="s">
        <v>49</v>
      </c>
      <c r="G95" s="6">
        <v>98</v>
      </c>
    </row>
    <row r="96" spans="1:7">
      <c r="A96" s="128"/>
      <c r="B96" s="128"/>
      <c r="C96" s="128"/>
      <c r="D96" s="128"/>
      <c r="E96" s="128"/>
      <c r="F96" s="6" t="s">
        <v>50</v>
      </c>
      <c r="G96" s="6">
        <v>98</v>
      </c>
    </row>
    <row r="97" spans="1:7">
      <c r="A97" s="128"/>
      <c r="B97" s="128"/>
      <c r="C97" s="128"/>
      <c r="D97" s="128"/>
      <c r="E97" s="128"/>
      <c r="F97" s="6" t="s">
        <v>51</v>
      </c>
      <c r="G97" s="6">
        <v>98</v>
      </c>
    </row>
    <row r="98" spans="1:7">
      <c r="A98" s="129"/>
      <c r="B98" s="129"/>
      <c r="C98" s="129"/>
      <c r="D98" s="129"/>
      <c r="E98" s="129"/>
      <c r="F98" s="6" t="s">
        <v>52</v>
      </c>
      <c r="G98" s="6">
        <v>98</v>
      </c>
    </row>
    <row r="99" spans="1:7">
      <c r="A99" s="7"/>
      <c r="B99" s="122" t="s">
        <v>318</v>
      </c>
      <c r="C99" s="122" t="s">
        <v>319</v>
      </c>
      <c r="D99" s="122" t="s">
        <v>77</v>
      </c>
      <c r="E99" s="122" t="s">
        <v>203</v>
      </c>
      <c r="F99" s="6" t="s">
        <v>57</v>
      </c>
      <c r="G99" s="6">
        <v>95.3</v>
      </c>
    </row>
    <row r="100" spans="1:7" ht="40.5">
      <c r="A100" s="8" t="s">
        <v>320</v>
      </c>
      <c r="B100" s="123"/>
      <c r="C100" s="123"/>
      <c r="D100" s="123"/>
      <c r="E100" s="123"/>
      <c r="F100" s="6" t="s">
        <v>59</v>
      </c>
      <c r="G100" s="10" t="s">
        <v>321</v>
      </c>
    </row>
    <row r="101" spans="1:7">
      <c r="A101" s="127" t="s">
        <v>44</v>
      </c>
      <c r="B101" s="127" t="s">
        <v>45</v>
      </c>
      <c r="C101" s="127" t="s">
        <v>46</v>
      </c>
      <c r="D101" s="127" t="s">
        <v>47</v>
      </c>
      <c r="E101" s="127" t="s">
        <v>48</v>
      </c>
      <c r="F101" s="6" t="s">
        <v>49</v>
      </c>
      <c r="G101" s="6">
        <v>100</v>
      </c>
    </row>
    <row r="102" spans="1:7">
      <c r="A102" s="128"/>
      <c r="B102" s="128"/>
      <c r="C102" s="128"/>
      <c r="D102" s="128"/>
      <c r="E102" s="128"/>
      <c r="F102" s="6" t="s">
        <v>50</v>
      </c>
      <c r="G102" s="6">
        <v>80</v>
      </c>
    </row>
    <row r="103" spans="1:7">
      <c r="A103" s="128"/>
      <c r="B103" s="128"/>
      <c r="C103" s="128"/>
      <c r="D103" s="128"/>
      <c r="E103" s="128"/>
      <c r="F103" s="6" t="s">
        <v>51</v>
      </c>
      <c r="G103" s="6">
        <v>100</v>
      </c>
    </row>
    <row r="104" spans="1:7">
      <c r="A104" s="129"/>
      <c r="B104" s="129"/>
      <c r="C104" s="129"/>
      <c r="D104" s="129"/>
      <c r="E104" s="129"/>
      <c r="F104" s="6" t="s">
        <v>52</v>
      </c>
      <c r="G104" s="6">
        <v>48</v>
      </c>
    </row>
    <row r="105" spans="1:7">
      <c r="A105" s="7"/>
      <c r="B105" s="122" t="s">
        <v>322</v>
      </c>
      <c r="C105" s="122" t="s">
        <v>323</v>
      </c>
      <c r="D105" s="122" t="s">
        <v>77</v>
      </c>
      <c r="E105" s="122" t="s">
        <v>78</v>
      </c>
      <c r="F105" s="6" t="s">
        <v>57</v>
      </c>
      <c r="G105" s="6">
        <v>34</v>
      </c>
    </row>
    <row r="106" spans="1:7" ht="27">
      <c r="A106" s="8" t="s">
        <v>324</v>
      </c>
      <c r="B106" s="123"/>
      <c r="C106" s="123"/>
      <c r="D106" s="123"/>
      <c r="E106" s="123"/>
      <c r="F106" s="6" t="s">
        <v>59</v>
      </c>
      <c r="G106" s="10" t="s">
        <v>325</v>
      </c>
    </row>
    <row r="107" spans="1:7">
      <c r="A107" s="81" t="s">
        <v>93</v>
      </c>
      <c r="B107" s="82"/>
      <c r="C107" s="82"/>
      <c r="D107" s="82"/>
      <c r="E107" s="82"/>
      <c r="F107" s="82"/>
      <c r="G107" s="83"/>
    </row>
    <row r="108" spans="1:7">
      <c r="A108" s="133" t="s">
        <v>286</v>
      </c>
      <c r="B108" s="134"/>
      <c r="C108" s="134"/>
      <c r="D108" s="134"/>
      <c r="E108" s="134"/>
      <c r="F108" s="134"/>
      <c r="G108" s="135"/>
    </row>
    <row r="109" spans="1:7" ht="39.950000000000003" customHeight="1">
      <c r="A109" s="11" t="s">
        <v>94</v>
      </c>
      <c r="B109" s="93" t="s">
        <v>326</v>
      </c>
      <c r="C109" s="94"/>
      <c r="D109" s="94"/>
      <c r="E109" s="94"/>
      <c r="F109" s="94"/>
      <c r="G109" s="95"/>
    </row>
    <row r="110" spans="1:7" ht="39.950000000000003" customHeight="1">
      <c r="A110" s="11" t="s">
        <v>96</v>
      </c>
      <c r="B110" s="93" t="s">
        <v>327</v>
      </c>
      <c r="C110" s="94"/>
      <c r="D110" s="94"/>
      <c r="E110" s="94"/>
      <c r="F110" s="94"/>
      <c r="G110" s="95"/>
    </row>
    <row r="111" spans="1:7" ht="39.950000000000003" customHeight="1">
      <c r="A111" s="11" t="s">
        <v>97</v>
      </c>
      <c r="B111" s="93" t="s">
        <v>98</v>
      </c>
      <c r="C111" s="94"/>
      <c r="D111" s="94"/>
      <c r="E111" s="94"/>
      <c r="F111" s="94"/>
      <c r="G111" s="95"/>
    </row>
    <row r="112" spans="1:7">
      <c r="A112" s="133" t="s">
        <v>289</v>
      </c>
      <c r="B112" s="134"/>
      <c r="C112" s="134"/>
      <c r="D112" s="134"/>
      <c r="E112" s="134"/>
      <c r="F112" s="134"/>
      <c r="G112" s="135"/>
    </row>
    <row r="113" spans="1:7" ht="39.950000000000003" customHeight="1">
      <c r="A113" s="11" t="s">
        <v>94</v>
      </c>
      <c r="B113" s="93" t="s">
        <v>328</v>
      </c>
      <c r="C113" s="94"/>
      <c r="D113" s="94"/>
      <c r="E113" s="94"/>
      <c r="F113" s="94"/>
      <c r="G113" s="95"/>
    </row>
    <row r="114" spans="1:7">
      <c r="A114" s="11" t="s">
        <v>96</v>
      </c>
      <c r="B114" s="130"/>
      <c r="C114" s="131"/>
      <c r="D114" s="131"/>
      <c r="E114" s="131"/>
      <c r="F114" s="131"/>
      <c r="G114" s="132"/>
    </row>
    <row r="115" spans="1:7" ht="39.950000000000003" customHeight="1">
      <c r="A115" s="11" t="s">
        <v>97</v>
      </c>
      <c r="B115" s="93" t="s">
        <v>329</v>
      </c>
      <c r="C115" s="94"/>
      <c r="D115" s="94"/>
      <c r="E115" s="94"/>
      <c r="F115" s="94"/>
      <c r="G115" s="95"/>
    </row>
    <row r="116" spans="1:7">
      <c r="A116" s="133" t="s">
        <v>292</v>
      </c>
      <c r="B116" s="134"/>
      <c r="C116" s="134"/>
      <c r="D116" s="134"/>
      <c r="E116" s="134"/>
      <c r="F116" s="134"/>
      <c r="G116" s="135"/>
    </row>
    <row r="117" spans="1:7" ht="39.950000000000003" customHeight="1">
      <c r="A117" s="11" t="s">
        <v>94</v>
      </c>
      <c r="B117" s="93" t="s">
        <v>328</v>
      </c>
      <c r="C117" s="94"/>
      <c r="D117" s="94"/>
      <c r="E117" s="94"/>
      <c r="F117" s="94"/>
      <c r="G117" s="95"/>
    </row>
    <row r="118" spans="1:7">
      <c r="A118" s="11" t="s">
        <v>96</v>
      </c>
      <c r="B118" s="130"/>
      <c r="C118" s="131"/>
      <c r="D118" s="131"/>
      <c r="E118" s="131"/>
      <c r="F118" s="131"/>
      <c r="G118" s="132"/>
    </row>
    <row r="119" spans="1:7" ht="39.950000000000003" customHeight="1">
      <c r="A119" s="11" t="s">
        <v>97</v>
      </c>
      <c r="B119" s="93" t="s">
        <v>330</v>
      </c>
      <c r="C119" s="94"/>
      <c r="D119" s="94"/>
      <c r="E119" s="94"/>
      <c r="F119" s="94"/>
      <c r="G119" s="95"/>
    </row>
    <row r="120" spans="1:7">
      <c r="A120" s="133" t="s">
        <v>297</v>
      </c>
      <c r="B120" s="134"/>
      <c r="C120" s="134"/>
      <c r="D120" s="134"/>
      <c r="E120" s="134"/>
      <c r="F120" s="134"/>
      <c r="G120" s="135"/>
    </row>
    <row r="121" spans="1:7" ht="39.950000000000003" customHeight="1">
      <c r="A121" s="11" t="s">
        <v>94</v>
      </c>
      <c r="B121" s="93" t="s">
        <v>331</v>
      </c>
      <c r="C121" s="94"/>
      <c r="D121" s="94"/>
      <c r="E121" s="94"/>
      <c r="F121" s="94"/>
      <c r="G121" s="95"/>
    </row>
    <row r="122" spans="1:7" ht="39.950000000000003" customHeight="1">
      <c r="A122" s="11" t="s">
        <v>96</v>
      </c>
      <c r="B122" s="93" t="s">
        <v>332</v>
      </c>
      <c r="C122" s="94"/>
      <c r="D122" s="94"/>
      <c r="E122" s="94"/>
      <c r="F122" s="94"/>
      <c r="G122" s="95"/>
    </row>
    <row r="123" spans="1:7" ht="39.950000000000003" customHeight="1">
      <c r="A123" s="11" t="s">
        <v>97</v>
      </c>
      <c r="B123" s="93" t="s">
        <v>98</v>
      </c>
      <c r="C123" s="94"/>
      <c r="D123" s="94"/>
      <c r="E123" s="94"/>
      <c r="F123" s="94"/>
      <c r="G123" s="95"/>
    </row>
    <row r="124" spans="1:7">
      <c r="A124" s="133" t="s">
        <v>300</v>
      </c>
      <c r="B124" s="134"/>
      <c r="C124" s="134"/>
      <c r="D124" s="134"/>
      <c r="E124" s="134"/>
      <c r="F124" s="134"/>
      <c r="G124" s="135"/>
    </row>
    <row r="125" spans="1:7" ht="39.950000000000003" customHeight="1">
      <c r="A125" s="11" t="s">
        <v>94</v>
      </c>
      <c r="B125" s="93" t="s">
        <v>333</v>
      </c>
      <c r="C125" s="94"/>
      <c r="D125" s="94"/>
      <c r="E125" s="94"/>
      <c r="F125" s="94"/>
      <c r="G125" s="95"/>
    </row>
    <row r="126" spans="1:7" ht="39.950000000000003" customHeight="1">
      <c r="A126" s="11" t="s">
        <v>96</v>
      </c>
      <c r="B126" s="93" t="s">
        <v>334</v>
      </c>
      <c r="C126" s="94"/>
      <c r="D126" s="94"/>
      <c r="E126" s="94"/>
      <c r="F126" s="94"/>
      <c r="G126" s="95"/>
    </row>
    <row r="127" spans="1:7" ht="39.950000000000003" customHeight="1">
      <c r="A127" s="11" t="s">
        <v>97</v>
      </c>
      <c r="B127" s="93" t="s">
        <v>98</v>
      </c>
      <c r="C127" s="94"/>
      <c r="D127" s="94"/>
      <c r="E127" s="94"/>
      <c r="F127" s="94"/>
      <c r="G127" s="95"/>
    </row>
    <row r="128" spans="1:7">
      <c r="A128" s="133" t="s">
        <v>304</v>
      </c>
      <c r="B128" s="134"/>
      <c r="C128" s="134"/>
      <c r="D128" s="134"/>
      <c r="E128" s="134"/>
      <c r="F128" s="134"/>
      <c r="G128" s="135"/>
    </row>
    <row r="129" spans="1:7" ht="39.950000000000003" customHeight="1">
      <c r="A129" s="11" t="s">
        <v>94</v>
      </c>
      <c r="B129" s="93" t="s">
        <v>335</v>
      </c>
      <c r="C129" s="94"/>
      <c r="D129" s="94"/>
      <c r="E129" s="94"/>
      <c r="F129" s="94"/>
      <c r="G129" s="95"/>
    </row>
    <row r="130" spans="1:7" ht="39.950000000000003" customHeight="1">
      <c r="A130" s="11" t="s">
        <v>96</v>
      </c>
      <c r="B130" s="93" t="s">
        <v>336</v>
      </c>
      <c r="C130" s="94"/>
      <c r="D130" s="94"/>
      <c r="E130" s="94"/>
      <c r="F130" s="94"/>
      <c r="G130" s="95"/>
    </row>
    <row r="131" spans="1:7" ht="39.950000000000003" customHeight="1">
      <c r="A131" s="11" t="s">
        <v>97</v>
      </c>
      <c r="B131" s="93" t="s">
        <v>98</v>
      </c>
      <c r="C131" s="94"/>
      <c r="D131" s="94"/>
      <c r="E131" s="94"/>
      <c r="F131" s="94"/>
      <c r="G131" s="95"/>
    </row>
    <row r="132" spans="1:7">
      <c r="A132" s="133" t="s">
        <v>308</v>
      </c>
      <c r="B132" s="134"/>
      <c r="C132" s="134"/>
      <c r="D132" s="134"/>
      <c r="E132" s="134"/>
      <c r="F132" s="134"/>
      <c r="G132" s="135"/>
    </row>
    <row r="133" spans="1:7" ht="39.950000000000003" customHeight="1">
      <c r="A133" s="11" t="s">
        <v>94</v>
      </c>
      <c r="B133" s="93" t="s">
        <v>337</v>
      </c>
      <c r="C133" s="94"/>
      <c r="D133" s="94"/>
      <c r="E133" s="94"/>
      <c r="F133" s="94"/>
      <c r="G133" s="95"/>
    </row>
    <row r="134" spans="1:7" ht="39.950000000000003" customHeight="1">
      <c r="A134" s="11" t="s">
        <v>96</v>
      </c>
      <c r="B134" s="93" t="s">
        <v>338</v>
      </c>
      <c r="C134" s="94"/>
      <c r="D134" s="94"/>
      <c r="E134" s="94"/>
      <c r="F134" s="94"/>
      <c r="G134" s="95"/>
    </row>
    <row r="135" spans="1:7" ht="39.950000000000003" customHeight="1">
      <c r="A135" s="11" t="s">
        <v>97</v>
      </c>
      <c r="B135" s="93" t="s">
        <v>98</v>
      </c>
      <c r="C135" s="94"/>
      <c r="D135" s="94"/>
      <c r="E135" s="94"/>
      <c r="F135" s="94"/>
      <c r="G135" s="95"/>
    </row>
    <row r="136" spans="1:7">
      <c r="A136" s="133" t="s">
        <v>312</v>
      </c>
      <c r="B136" s="134"/>
      <c r="C136" s="134"/>
      <c r="D136" s="134"/>
      <c r="E136" s="134"/>
      <c r="F136" s="134"/>
      <c r="G136" s="135"/>
    </row>
    <row r="137" spans="1:7" ht="39.950000000000003" customHeight="1">
      <c r="A137" s="11" t="s">
        <v>94</v>
      </c>
      <c r="B137" s="93" t="s">
        <v>339</v>
      </c>
      <c r="C137" s="94"/>
      <c r="D137" s="94"/>
      <c r="E137" s="94"/>
      <c r="F137" s="94"/>
      <c r="G137" s="95"/>
    </row>
    <row r="138" spans="1:7" ht="39.950000000000003" customHeight="1">
      <c r="A138" s="11" t="s">
        <v>96</v>
      </c>
      <c r="B138" s="93" t="s">
        <v>340</v>
      </c>
      <c r="C138" s="94"/>
      <c r="D138" s="94"/>
      <c r="E138" s="94"/>
      <c r="F138" s="94"/>
      <c r="G138" s="95"/>
    </row>
    <row r="139" spans="1:7" ht="39.950000000000003" customHeight="1">
      <c r="A139" s="11" t="s">
        <v>97</v>
      </c>
      <c r="B139" s="93" t="s">
        <v>98</v>
      </c>
      <c r="C139" s="94"/>
      <c r="D139" s="94"/>
      <c r="E139" s="94"/>
      <c r="F139" s="94"/>
      <c r="G139" s="95"/>
    </row>
    <row r="140" spans="1:7">
      <c r="A140" s="133" t="s">
        <v>316</v>
      </c>
      <c r="B140" s="134"/>
      <c r="C140" s="134"/>
      <c r="D140" s="134"/>
      <c r="E140" s="134"/>
      <c r="F140" s="134"/>
      <c r="G140" s="135"/>
    </row>
    <row r="141" spans="1:7" ht="39.950000000000003" customHeight="1">
      <c r="A141" s="11" t="s">
        <v>94</v>
      </c>
      <c r="B141" s="93" t="s">
        <v>341</v>
      </c>
      <c r="C141" s="94"/>
      <c r="D141" s="94"/>
      <c r="E141" s="94"/>
      <c r="F141" s="94"/>
      <c r="G141" s="95"/>
    </row>
    <row r="142" spans="1:7" ht="39.950000000000003" customHeight="1">
      <c r="A142" s="11" t="s">
        <v>96</v>
      </c>
      <c r="B142" s="93" t="s">
        <v>342</v>
      </c>
      <c r="C142" s="94"/>
      <c r="D142" s="94"/>
      <c r="E142" s="94"/>
      <c r="F142" s="94"/>
      <c r="G142" s="95"/>
    </row>
    <row r="143" spans="1:7" ht="39.950000000000003" customHeight="1">
      <c r="A143" s="11" t="s">
        <v>97</v>
      </c>
      <c r="B143" s="93" t="s">
        <v>98</v>
      </c>
      <c r="C143" s="94"/>
      <c r="D143" s="94"/>
      <c r="E143" s="94"/>
      <c r="F143" s="94"/>
      <c r="G143" s="95"/>
    </row>
    <row r="144" spans="1:7">
      <c r="A144" s="133" t="s">
        <v>320</v>
      </c>
      <c r="B144" s="134"/>
      <c r="C144" s="134"/>
      <c r="D144" s="134"/>
      <c r="E144" s="134"/>
      <c r="F144" s="134"/>
      <c r="G144" s="135"/>
    </row>
    <row r="145" spans="1:7" ht="39.950000000000003" customHeight="1">
      <c r="A145" s="11" t="s">
        <v>94</v>
      </c>
      <c r="B145" s="93" t="s">
        <v>343</v>
      </c>
      <c r="C145" s="94"/>
      <c r="D145" s="94"/>
      <c r="E145" s="94"/>
      <c r="F145" s="94"/>
      <c r="G145" s="95"/>
    </row>
    <row r="146" spans="1:7" ht="39.950000000000003" customHeight="1">
      <c r="A146" s="11" t="s">
        <v>96</v>
      </c>
      <c r="B146" s="93" t="s">
        <v>344</v>
      </c>
      <c r="C146" s="94"/>
      <c r="D146" s="94"/>
      <c r="E146" s="94"/>
      <c r="F146" s="94"/>
      <c r="G146" s="95"/>
    </row>
    <row r="147" spans="1:7" ht="39.950000000000003" customHeight="1">
      <c r="A147" s="11" t="s">
        <v>97</v>
      </c>
      <c r="B147" s="93" t="s">
        <v>98</v>
      </c>
      <c r="C147" s="94"/>
      <c r="D147" s="94"/>
      <c r="E147" s="94"/>
      <c r="F147" s="94"/>
      <c r="G147" s="95"/>
    </row>
    <row r="148" spans="1:7">
      <c r="A148" s="133" t="s">
        <v>324</v>
      </c>
      <c r="B148" s="134"/>
      <c r="C148" s="134"/>
      <c r="D148" s="134"/>
      <c r="E148" s="134"/>
      <c r="F148" s="134"/>
      <c r="G148" s="135"/>
    </row>
    <row r="149" spans="1:7" ht="39.950000000000003" customHeight="1">
      <c r="A149" s="11" t="s">
        <v>94</v>
      </c>
      <c r="B149" s="93" t="s">
        <v>345</v>
      </c>
      <c r="C149" s="94"/>
      <c r="D149" s="94"/>
      <c r="E149" s="94"/>
      <c r="F149" s="94"/>
      <c r="G149" s="95"/>
    </row>
    <row r="150" spans="1:7" ht="39.950000000000003" customHeight="1">
      <c r="A150" s="11" t="s">
        <v>96</v>
      </c>
      <c r="B150" s="93" t="s">
        <v>346</v>
      </c>
      <c r="C150" s="94"/>
      <c r="D150" s="94"/>
      <c r="E150" s="94"/>
      <c r="F150" s="94"/>
      <c r="G150" s="95"/>
    </row>
    <row r="151" spans="1:7" ht="39.950000000000003" customHeight="1">
      <c r="A151" s="11" t="s">
        <v>97</v>
      </c>
      <c r="B151" s="93" t="s">
        <v>98</v>
      </c>
      <c r="C151" s="94"/>
      <c r="D151" s="94"/>
      <c r="E151" s="94"/>
      <c r="F151" s="94"/>
      <c r="G151" s="95"/>
    </row>
    <row r="152" spans="1:7">
      <c r="A152" s="116"/>
      <c r="B152" s="136"/>
      <c r="C152" s="136"/>
      <c r="D152" s="136"/>
      <c r="E152" s="136"/>
      <c r="F152" s="136"/>
      <c r="G152" s="117"/>
    </row>
    <row r="153" spans="1:7">
      <c r="A153" s="81" t="s">
        <v>105</v>
      </c>
      <c r="B153" s="82"/>
      <c r="C153" s="82"/>
      <c r="D153" s="82"/>
      <c r="E153" s="82"/>
      <c r="F153" s="82"/>
      <c r="G153" s="83"/>
    </row>
    <row r="154" spans="1:7">
      <c r="A154" s="133" t="s">
        <v>286</v>
      </c>
      <c r="B154" s="134"/>
      <c r="C154" s="134"/>
      <c r="D154" s="134"/>
      <c r="E154" s="134"/>
      <c r="F154" s="134"/>
      <c r="G154" s="135"/>
    </row>
    <row r="155" spans="1:7">
      <c r="A155" s="11" t="s">
        <v>106</v>
      </c>
      <c r="B155" s="130"/>
      <c r="C155" s="131"/>
      <c r="D155" s="131"/>
      <c r="E155" s="131"/>
      <c r="F155" s="131"/>
      <c r="G155" s="132"/>
    </row>
    <row r="156" spans="1:7">
      <c r="A156" s="11" t="s">
        <v>107</v>
      </c>
      <c r="B156" s="130"/>
      <c r="C156" s="131"/>
      <c r="D156" s="131"/>
      <c r="E156" s="131"/>
      <c r="F156" s="131"/>
      <c r="G156" s="132"/>
    </row>
    <row r="157" spans="1:7">
      <c r="A157" s="11" t="s">
        <v>108</v>
      </c>
      <c r="B157" s="93" t="s">
        <v>60</v>
      </c>
      <c r="C157" s="94"/>
      <c r="D157" s="94"/>
      <c r="E157" s="94"/>
      <c r="F157" s="94"/>
      <c r="G157" s="95"/>
    </row>
    <row r="158" spans="1:7">
      <c r="A158" s="133" t="s">
        <v>289</v>
      </c>
      <c r="B158" s="134"/>
      <c r="C158" s="134"/>
      <c r="D158" s="134"/>
      <c r="E158" s="134"/>
      <c r="F158" s="134"/>
      <c r="G158" s="135"/>
    </row>
    <row r="159" spans="1:7">
      <c r="A159" s="11" t="s">
        <v>106</v>
      </c>
      <c r="B159" s="130"/>
      <c r="C159" s="131"/>
      <c r="D159" s="131"/>
      <c r="E159" s="131"/>
      <c r="F159" s="131"/>
      <c r="G159" s="132"/>
    </row>
    <row r="160" spans="1:7">
      <c r="A160" s="11" t="s">
        <v>107</v>
      </c>
      <c r="B160" s="130"/>
      <c r="C160" s="131"/>
      <c r="D160" s="131"/>
      <c r="E160" s="131"/>
      <c r="F160" s="131"/>
      <c r="G160" s="132"/>
    </row>
    <row r="161" spans="1:7">
      <c r="A161" s="11" t="s">
        <v>108</v>
      </c>
      <c r="B161" s="93" t="s">
        <v>60</v>
      </c>
      <c r="C161" s="94"/>
      <c r="D161" s="94"/>
      <c r="E161" s="94"/>
      <c r="F161" s="94"/>
      <c r="G161" s="95"/>
    </row>
    <row r="162" spans="1:7">
      <c r="A162" s="133" t="s">
        <v>292</v>
      </c>
      <c r="B162" s="134"/>
      <c r="C162" s="134"/>
      <c r="D162" s="134"/>
      <c r="E162" s="134"/>
      <c r="F162" s="134"/>
      <c r="G162" s="135"/>
    </row>
    <row r="163" spans="1:7">
      <c r="A163" s="11" t="s">
        <v>106</v>
      </c>
      <c r="B163" s="130"/>
      <c r="C163" s="131"/>
      <c r="D163" s="131"/>
      <c r="E163" s="131"/>
      <c r="F163" s="131"/>
      <c r="G163" s="132"/>
    </row>
    <row r="164" spans="1:7">
      <c r="A164" s="11" t="s">
        <v>107</v>
      </c>
      <c r="B164" s="130"/>
      <c r="C164" s="131"/>
      <c r="D164" s="131"/>
      <c r="E164" s="131"/>
      <c r="F164" s="131"/>
      <c r="G164" s="132"/>
    </row>
    <row r="165" spans="1:7">
      <c r="A165" s="11" t="s">
        <v>108</v>
      </c>
      <c r="B165" s="93" t="s">
        <v>60</v>
      </c>
      <c r="C165" s="94"/>
      <c r="D165" s="94"/>
      <c r="E165" s="94"/>
      <c r="F165" s="94"/>
      <c r="G165" s="95"/>
    </row>
    <row r="166" spans="1:7">
      <c r="A166" s="133" t="s">
        <v>297</v>
      </c>
      <c r="B166" s="134"/>
      <c r="C166" s="134"/>
      <c r="D166" s="134"/>
      <c r="E166" s="134"/>
      <c r="F166" s="134"/>
      <c r="G166" s="135"/>
    </row>
    <row r="167" spans="1:7">
      <c r="A167" s="11" t="s">
        <v>106</v>
      </c>
      <c r="B167" s="130"/>
      <c r="C167" s="131"/>
      <c r="D167" s="131"/>
      <c r="E167" s="131"/>
      <c r="F167" s="131"/>
      <c r="G167" s="132"/>
    </row>
    <row r="168" spans="1:7">
      <c r="A168" s="11" t="s">
        <v>107</v>
      </c>
      <c r="B168" s="130"/>
      <c r="C168" s="131"/>
      <c r="D168" s="131"/>
      <c r="E168" s="131"/>
      <c r="F168" s="131"/>
      <c r="G168" s="132"/>
    </row>
    <row r="169" spans="1:7">
      <c r="A169" s="11" t="s">
        <v>108</v>
      </c>
      <c r="B169" s="93" t="s">
        <v>60</v>
      </c>
      <c r="C169" s="94"/>
      <c r="D169" s="94"/>
      <c r="E169" s="94"/>
      <c r="F169" s="94"/>
      <c r="G169" s="95"/>
    </row>
    <row r="170" spans="1:7">
      <c r="A170" s="133" t="s">
        <v>300</v>
      </c>
      <c r="B170" s="134"/>
      <c r="C170" s="134"/>
      <c r="D170" s="134"/>
      <c r="E170" s="134"/>
      <c r="F170" s="134"/>
      <c r="G170" s="135"/>
    </row>
    <row r="171" spans="1:7">
      <c r="A171" s="11" t="s">
        <v>106</v>
      </c>
      <c r="B171" s="130"/>
      <c r="C171" s="131"/>
      <c r="D171" s="131"/>
      <c r="E171" s="131"/>
      <c r="F171" s="131"/>
      <c r="G171" s="132"/>
    </row>
    <row r="172" spans="1:7">
      <c r="A172" s="11" t="s">
        <v>107</v>
      </c>
      <c r="B172" s="130"/>
      <c r="C172" s="131"/>
      <c r="D172" s="131"/>
      <c r="E172" s="131"/>
      <c r="F172" s="131"/>
      <c r="G172" s="132"/>
    </row>
    <row r="173" spans="1:7">
      <c r="A173" s="11" t="s">
        <v>108</v>
      </c>
      <c r="B173" s="93" t="s">
        <v>60</v>
      </c>
      <c r="C173" s="94"/>
      <c r="D173" s="94"/>
      <c r="E173" s="94"/>
      <c r="F173" s="94"/>
      <c r="G173" s="95"/>
    </row>
    <row r="174" spans="1:7">
      <c r="A174" s="133" t="s">
        <v>304</v>
      </c>
      <c r="B174" s="134"/>
      <c r="C174" s="134"/>
      <c r="D174" s="134"/>
      <c r="E174" s="134"/>
      <c r="F174" s="134"/>
      <c r="G174" s="135"/>
    </row>
    <row r="175" spans="1:7">
      <c r="A175" s="11" t="s">
        <v>106</v>
      </c>
      <c r="B175" s="130"/>
      <c r="C175" s="131"/>
      <c r="D175" s="131"/>
      <c r="E175" s="131"/>
      <c r="F175" s="131"/>
      <c r="G175" s="132"/>
    </row>
    <row r="176" spans="1:7">
      <c r="A176" s="11" t="s">
        <v>107</v>
      </c>
      <c r="B176" s="130"/>
      <c r="C176" s="131"/>
      <c r="D176" s="131"/>
      <c r="E176" s="131"/>
      <c r="F176" s="131"/>
      <c r="G176" s="132"/>
    </row>
    <row r="177" spans="1:7">
      <c r="A177" s="11" t="s">
        <v>108</v>
      </c>
      <c r="B177" s="93" t="s">
        <v>60</v>
      </c>
      <c r="C177" s="94"/>
      <c r="D177" s="94"/>
      <c r="E177" s="94"/>
      <c r="F177" s="94"/>
      <c r="G177" s="95"/>
    </row>
    <row r="178" spans="1:7">
      <c r="A178" s="133" t="s">
        <v>308</v>
      </c>
      <c r="B178" s="134"/>
      <c r="C178" s="134"/>
      <c r="D178" s="134"/>
      <c r="E178" s="134"/>
      <c r="F178" s="134"/>
      <c r="G178" s="135"/>
    </row>
    <row r="179" spans="1:7">
      <c r="A179" s="11" t="s">
        <v>106</v>
      </c>
      <c r="B179" s="130"/>
      <c r="C179" s="131"/>
      <c r="D179" s="131"/>
      <c r="E179" s="131"/>
      <c r="F179" s="131"/>
      <c r="G179" s="132"/>
    </row>
    <row r="180" spans="1:7">
      <c r="A180" s="11" t="s">
        <v>107</v>
      </c>
      <c r="B180" s="130"/>
      <c r="C180" s="131"/>
      <c r="D180" s="131"/>
      <c r="E180" s="131"/>
      <c r="F180" s="131"/>
      <c r="G180" s="132"/>
    </row>
    <row r="181" spans="1:7">
      <c r="A181" s="11" t="s">
        <v>108</v>
      </c>
      <c r="B181" s="93" t="s">
        <v>60</v>
      </c>
      <c r="C181" s="94"/>
      <c r="D181" s="94"/>
      <c r="E181" s="94"/>
      <c r="F181" s="94"/>
      <c r="G181" s="95"/>
    </row>
    <row r="182" spans="1:7">
      <c r="A182" s="133" t="s">
        <v>312</v>
      </c>
      <c r="B182" s="134"/>
      <c r="C182" s="134"/>
      <c r="D182" s="134"/>
      <c r="E182" s="134"/>
      <c r="F182" s="134"/>
      <c r="G182" s="135"/>
    </row>
    <row r="183" spans="1:7">
      <c r="A183" s="11" t="s">
        <v>106</v>
      </c>
      <c r="B183" s="130"/>
      <c r="C183" s="131"/>
      <c r="D183" s="131"/>
      <c r="E183" s="131"/>
      <c r="F183" s="131"/>
      <c r="G183" s="132"/>
    </row>
    <row r="184" spans="1:7">
      <c r="A184" s="11" t="s">
        <v>107</v>
      </c>
      <c r="B184" s="130"/>
      <c r="C184" s="131"/>
      <c r="D184" s="131"/>
      <c r="E184" s="131"/>
      <c r="F184" s="131"/>
      <c r="G184" s="132"/>
    </row>
    <row r="185" spans="1:7">
      <c r="A185" s="11" t="s">
        <v>108</v>
      </c>
      <c r="B185" s="93" t="s">
        <v>60</v>
      </c>
      <c r="C185" s="94"/>
      <c r="D185" s="94"/>
      <c r="E185" s="94"/>
      <c r="F185" s="94"/>
      <c r="G185" s="95"/>
    </row>
    <row r="186" spans="1:7">
      <c r="A186" s="133" t="s">
        <v>316</v>
      </c>
      <c r="B186" s="134"/>
      <c r="C186" s="134"/>
      <c r="D186" s="134"/>
      <c r="E186" s="134"/>
      <c r="F186" s="134"/>
      <c r="G186" s="135"/>
    </row>
    <row r="187" spans="1:7">
      <c r="A187" s="11" t="s">
        <v>106</v>
      </c>
      <c r="B187" s="130"/>
      <c r="C187" s="131"/>
      <c r="D187" s="131"/>
      <c r="E187" s="131"/>
      <c r="F187" s="131"/>
      <c r="G187" s="132"/>
    </row>
    <row r="188" spans="1:7">
      <c r="A188" s="11" t="s">
        <v>107</v>
      </c>
      <c r="B188" s="130"/>
      <c r="C188" s="131"/>
      <c r="D188" s="131"/>
      <c r="E188" s="131"/>
      <c r="F188" s="131"/>
      <c r="G188" s="132"/>
    </row>
    <row r="189" spans="1:7">
      <c r="A189" s="11" t="s">
        <v>108</v>
      </c>
      <c r="B189" s="93" t="s">
        <v>60</v>
      </c>
      <c r="C189" s="94"/>
      <c r="D189" s="94"/>
      <c r="E189" s="94"/>
      <c r="F189" s="94"/>
      <c r="G189" s="95"/>
    </row>
    <row r="190" spans="1:7">
      <c r="A190" s="133" t="s">
        <v>320</v>
      </c>
      <c r="B190" s="134"/>
      <c r="C190" s="134"/>
      <c r="D190" s="134"/>
      <c r="E190" s="134"/>
      <c r="F190" s="134"/>
      <c r="G190" s="135"/>
    </row>
    <row r="191" spans="1:7">
      <c r="A191" s="11" t="s">
        <v>106</v>
      </c>
      <c r="B191" s="130"/>
      <c r="C191" s="131"/>
      <c r="D191" s="131"/>
      <c r="E191" s="131"/>
      <c r="F191" s="131"/>
      <c r="G191" s="132"/>
    </row>
    <row r="192" spans="1:7">
      <c r="A192" s="11" t="s">
        <v>107</v>
      </c>
      <c r="B192" s="130"/>
      <c r="C192" s="131"/>
      <c r="D192" s="131"/>
      <c r="E192" s="131"/>
      <c r="F192" s="131"/>
      <c r="G192" s="132"/>
    </row>
    <row r="193" spans="1:7">
      <c r="A193" s="11" t="s">
        <v>108</v>
      </c>
      <c r="B193" s="93" t="s">
        <v>60</v>
      </c>
      <c r="C193" s="94"/>
      <c r="D193" s="94"/>
      <c r="E193" s="94"/>
      <c r="F193" s="94"/>
      <c r="G193" s="95"/>
    </row>
    <row r="194" spans="1:7">
      <c r="A194" s="133" t="s">
        <v>324</v>
      </c>
      <c r="B194" s="134"/>
      <c r="C194" s="134"/>
      <c r="D194" s="134"/>
      <c r="E194" s="134"/>
      <c r="F194" s="134"/>
      <c r="G194" s="135"/>
    </row>
    <row r="195" spans="1:7" ht="39.950000000000003" customHeight="1">
      <c r="A195" s="11" t="s">
        <v>106</v>
      </c>
      <c r="B195" s="93" t="s">
        <v>347</v>
      </c>
      <c r="C195" s="94"/>
      <c r="D195" s="94"/>
      <c r="E195" s="94"/>
      <c r="F195" s="94"/>
      <c r="G195" s="95"/>
    </row>
    <row r="196" spans="1:7" ht="39.950000000000003" customHeight="1">
      <c r="A196" s="11" t="s">
        <v>107</v>
      </c>
      <c r="B196" s="93" t="s">
        <v>221</v>
      </c>
      <c r="C196" s="94"/>
      <c r="D196" s="94"/>
      <c r="E196" s="94"/>
      <c r="F196" s="94"/>
      <c r="G196" s="95"/>
    </row>
    <row r="197" spans="1:7">
      <c r="A197" s="11" t="s">
        <v>108</v>
      </c>
      <c r="B197" s="93" t="s">
        <v>348</v>
      </c>
      <c r="C197" s="94"/>
      <c r="D197" s="94"/>
      <c r="E197" s="94"/>
      <c r="F197" s="94"/>
      <c r="G197" s="95"/>
    </row>
    <row r="198" spans="1:7">
      <c r="A198" s="116"/>
      <c r="B198" s="136"/>
      <c r="C198" s="136"/>
      <c r="D198" s="136"/>
      <c r="E198" s="136"/>
      <c r="F198" s="136"/>
      <c r="G198" s="117"/>
    </row>
    <row r="199" spans="1:7" ht="39.950000000000003" customHeight="1">
      <c r="A199" s="137" t="s">
        <v>109</v>
      </c>
      <c r="B199" s="137"/>
      <c r="C199" s="137"/>
      <c r="D199" s="137"/>
      <c r="E199" s="137"/>
      <c r="F199" s="137"/>
      <c r="G199" s="137"/>
    </row>
  </sheetData>
  <mergeCells count="244">
    <mergeCell ref="B197:G197"/>
    <mergeCell ref="A198:G198"/>
    <mergeCell ref="A199:G199"/>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B150:G150"/>
    <mergeCell ref="B151:G151"/>
    <mergeCell ref="A152:G152"/>
    <mergeCell ref="A153:G153"/>
    <mergeCell ref="A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A107:G107"/>
    <mergeCell ref="A108:G108"/>
    <mergeCell ref="B109:G109"/>
    <mergeCell ref="B110:G110"/>
    <mergeCell ref="B111:G111"/>
    <mergeCell ref="A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4.75" customHeight="1" thickBot="1">
      <c r="A1" s="63" t="s">
        <v>0</v>
      </c>
      <c r="B1" s="63"/>
      <c r="C1" s="63"/>
      <c r="D1" s="64" t="s">
        <v>1</v>
      </c>
      <c r="E1" s="64"/>
      <c r="F1" s="64"/>
      <c r="G1" s="64"/>
    </row>
    <row r="2" spans="1:7" ht="15.75" thickTop="1">
      <c r="A2" s="65"/>
      <c r="B2" s="65"/>
      <c r="C2" s="65"/>
      <c r="D2" s="65"/>
      <c r="E2" s="65"/>
      <c r="F2" s="65"/>
      <c r="G2" s="65"/>
    </row>
    <row r="3" spans="1:7">
      <c r="A3" s="66" t="s">
        <v>2</v>
      </c>
      <c r="B3" s="67"/>
      <c r="C3" s="67"/>
      <c r="D3" s="67"/>
      <c r="E3" s="67"/>
      <c r="F3" s="67"/>
      <c r="G3" s="68"/>
    </row>
    <row r="4" spans="1:7" ht="50.25" customHeight="1">
      <c r="A4" s="69" t="s">
        <v>3</v>
      </c>
      <c r="B4" s="70"/>
      <c r="C4" s="71"/>
      <c r="D4" s="72" t="s">
        <v>349</v>
      </c>
      <c r="E4" s="73"/>
      <c r="F4" s="73"/>
      <c r="G4" s="74"/>
    </row>
    <row r="5" spans="1:7">
      <c r="A5" s="69" t="s">
        <v>5</v>
      </c>
      <c r="B5" s="70"/>
      <c r="C5" s="71"/>
      <c r="D5" s="72" t="s">
        <v>6</v>
      </c>
      <c r="E5" s="73"/>
      <c r="F5" s="73"/>
      <c r="G5" s="74"/>
    </row>
    <row r="6" spans="1:7">
      <c r="A6" s="69" t="s">
        <v>7</v>
      </c>
      <c r="B6" s="70"/>
      <c r="C6" s="71"/>
      <c r="D6" s="72" t="s">
        <v>350</v>
      </c>
      <c r="E6" s="73"/>
      <c r="F6" s="73"/>
      <c r="G6" s="74"/>
    </row>
    <row r="7" spans="1:7" ht="39.950000000000003" customHeight="1">
      <c r="A7" s="69" t="s">
        <v>9</v>
      </c>
      <c r="B7" s="70"/>
      <c r="C7" s="71"/>
      <c r="D7" s="90" t="s">
        <v>38</v>
      </c>
      <c r="E7" s="91"/>
      <c r="F7" s="91"/>
      <c r="G7" s="92"/>
    </row>
    <row r="8" spans="1:7">
      <c r="A8" s="66" t="s">
        <v>10</v>
      </c>
      <c r="B8" s="67"/>
      <c r="C8" s="67"/>
      <c r="D8" s="67"/>
      <c r="E8" s="67"/>
      <c r="F8" s="67"/>
      <c r="G8" s="68"/>
    </row>
    <row r="9" spans="1:7">
      <c r="A9" s="75" t="s">
        <v>11</v>
      </c>
      <c r="B9" s="76"/>
      <c r="C9" s="76"/>
      <c r="D9" s="76"/>
      <c r="E9" s="76"/>
      <c r="F9" s="76"/>
      <c r="G9" s="77"/>
    </row>
    <row r="10" spans="1:7">
      <c r="A10" s="78" t="s">
        <v>12</v>
      </c>
      <c r="B10" s="79"/>
      <c r="C10" s="79"/>
      <c r="D10" s="79"/>
      <c r="E10" s="79"/>
      <c r="F10" s="79"/>
      <c r="G10" s="80"/>
    </row>
    <row r="11" spans="1:7">
      <c r="A11" s="81" t="s">
        <v>13</v>
      </c>
      <c r="B11" s="82"/>
      <c r="C11" s="82"/>
      <c r="D11" s="82"/>
      <c r="E11" s="82"/>
      <c r="F11" s="82"/>
      <c r="G11" s="83"/>
    </row>
    <row r="12" spans="1:7">
      <c r="A12" s="84" t="s">
        <v>14</v>
      </c>
      <c r="B12" s="85"/>
      <c r="C12" s="85"/>
      <c r="D12" s="85"/>
      <c r="E12" s="85"/>
      <c r="F12" s="85"/>
      <c r="G12" s="86"/>
    </row>
    <row r="13" spans="1:7">
      <c r="A13" s="87" t="s">
        <v>15</v>
      </c>
      <c r="B13" s="88"/>
      <c r="C13" s="88"/>
      <c r="D13" s="88"/>
      <c r="E13" s="88"/>
      <c r="F13" s="88"/>
      <c r="G13" s="89"/>
    </row>
    <row r="14" spans="1:7">
      <c r="A14" s="96" t="s">
        <v>16</v>
      </c>
      <c r="B14" s="97"/>
      <c r="C14" s="97"/>
      <c r="D14" s="97"/>
      <c r="E14" s="97"/>
      <c r="F14" s="97"/>
      <c r="G14" s="98"/>
    </row>
    <row r="15" spans="1:7">
      <c r="A15" s="99" t="s">
        <v>17</v>
      </c>
      <c r="B15" s="100"/>
      <c r="C15" s="100"/>
      <c r="D15" s="100"/>
      <c r="E15" s="100"/>
      <c r="F15" s="100"/>
      <c r="G15" s="101"/>
    </row>
    <row r="16" spans="1:7">
      <c r="A16" s="102" t="s">
        <v>230</v>
      </c>
      <c r="B16" s="103"/>
      <c r="C16" s="103"/>
      <c r="D16" s="103"/>
      <c r="E16" s="103"/>
      <c r="F16" s="103"/>
      <c r="G16" s="104"/>
    </row>
    <row r="17" spans="1:7">
      <c r="A17" s="105" t="s">
        <v>19</v>
      </c>
      <c r="B17" s="106"/>
      <c r="C17" s="106"/>
      <c r="D17" s="106"/>
      <c r="E17" s="106"/>
      <c r="F17" s="106"/>
      <c r="G17" s="107"/>
    </row>
    <row r="18" spans="1:7">
      <c r="A18" s="108" t="s">
        <v>231</v>
      </c>
      <c r="B18" s="109"/>
      <c r="C18" s="109"/>
      <c r="D18" s="109"/>
      <c r="E18" s="109"/>
      <c r="F18" s="109"/>
      <c r="G18" s="110"/>
    </row>
    <row r="19" spans="1:7" s="16" customFormat="1">
      <c r="A19" s="13"/>
      <c r="B19" s="15"/>
      <c r="C19" s="15"/>
      <c r="D19" s="15"/>
      <c r="E19" s="15"/>
      <c r="F19" s="15"/>
      <c r="G19" s="15"/>
    </row>
    <row r="20" spans="1:7" s="16" customFormat="1">
      <c r="A20" s="13"/>
      <c r="B20" s="15"/>
      <c r="C20" s="15"/>
      <c r="D20" s="15"/>
      <c r="E20" s="15"/>
      <c r="F20" s="15"/>
      <c r="G20" s="15"/>
    </row>
    <row r="21" spans="1:7" s="16" customFormat="1">
      <c r="A21" s="1"/>
      <c r="B21" s="2"/>
      <c r="C21" s="2"/>
      <c r="D21" s="2"/>
      <c r="E21" s="2"/>
      <c r="F21" s="2"/>
      <c r="G21" s="2"/>
    </row>
    <row r="22" spans="1:7">
      <c r="A22" s="66" t="s">
        <v>21</v>
      </c>
      <c r="B22" s="67"/>
      <c r="C22" s="67"/>
      <c r="D22" s="67"/>
      <c r="E22" s="67"/>
      <c r="F22" s="67"/>
      <c r="G22" s="68"/>
    </row>
    <row r="23" spans="1:7">
      <c r="A23" s="72" t="s">
        <v>22</v>
      </c>
      <c r="B23" s="74"/>
      <c r="C23" s="93" t="s">
        <v>23</v>
      </c>
      <c r="D23" s="94"/>
      <c r="E23" s="94"/>
      <c r="F23" s="94"/>
      <c r="G23" s="95"/>
    </row>
    <row r="24" spans="1:7">
      <c r="A24" s="72" t="s">
        <v>24</v>
      </c>
      <c r="B24" s="74"/>
      <c r="C24" s="93" t="s">
        <v>233</v>
      </c>
      <c r="D24" s="94"/>
      <c r="E24" s="94"/>
      <c r="F24" s="94"/>
      <c r="G24" s="95"/>
    </row>
    <row r="25" spans="1:7">
      <c r="A25" s="72" t="s">
        <v>26</v>
      </c>
      <c r="B25" s="74"/>
      <c r="C25" s="93" t="s">
        <v>234</v>
      </c>
      <c r="D25" s="94"/>
      <c r="E25" s="94"/>
      <c r="F25" s="94"/>
      <c r="G25" s="95"/>
    </row>
    <row r="26" spans="1:7">
      <c r="A26" s="72" t="s">
        <v>28</v>
      </c>
      <c r="B26" s="74"/>
      <c r="C26" s="93" t="s">
        <v>351</v>
      </c>
      <c r="D26" s="94"/>
      <c r="E26" s="94"/>
      <c r="F26" s="94"/>
      <c r="G26" s="95"/>
    </row>
    <row r="27" spans="1:7">
      <c r="A27" s="81" t="s">
        <v>30</v>
      </c>
      <c r="B27" s="82"/>
      <c r="C27" s="82"/>
      <c r="D27" s="82"/>
      <c r="E27" s="82"/>
      <c r="F27" s="82"/>
      <c r="G27" s="83"/>
    </row>
    <row r="28" spans="1:7">
      <c r="A28" s="116"/>
      <c r="B28" s="117"/>
      <c r="C28" s="118" t="s">
        <v>31</v>
      </c>
      <c r="D28" s="119"/>
      <c r="E28" s="4" t="s">
        <v>32</v>
      </c>
      <c r="F28" s="4" t="s">
        <v>33</v>
      </c>
      <c r="G28" s="4" t="s">
        <v>34</v>
      </c>
    </row>
    <row r="29" spans="1:7">
      <c r="A29" s="116"/>
      <c r="B29" s="117"/>
      <c r="C29" s="120" t="s">
        <v>35</v>
      </c>
      <c r="D29" s="121"/>
      <c r="E29" s="5" t="s">
        <v>35</v>
      </c>
      <c r="F29" s="5" t="s">
        <v>35</v>
      </c>
      <c r="G29" s="5" t="s">
        <v>36</v>
      </c>
    </row>
    <row r="30" spans="1:7">
      <c r="A30" s="111" t="s">
        <v>37</v>
      </c>
      <c r="B30" s="112"/>
      <c r="C30" s="22"/>
      <c r="D30" s="24">
        <v>2172.8068109999999</v>
      </c>
      <c r="E30" s="25">
        <v>1698.5143109999999</v>
      </c>
      <c r="F30" s="25">
        <v>1709.1474357</v>
      </c>
      <c r="G30" s="25">
        <v>100.6260250285286</v>
      </c>
    </row>
    <row r="31" spans="1:7">
      <c r="A31" s="111" t="s">
        <v>39</v>
      </c>
      <c r="B31" s="112"/>
      <c r="C31" s="22"/>
      <c r="D31" s="24">
        <v>2122.8241092799999</v>
      </c>
      <c r="E31" s="25">
        <v>1711.6148127000001</v>
      </c>
      <c r="F31" s="25">
        <v>1709.1474357</v>
      </c>
      <c r="G31" s="25">
        <v>99.855845077894131</v>
      </c>
    </row>
    <row r="32" spans="1:7">
      <c r="A32" s="81" t="s">
        <v>40</v>
      </c>
      <c r="B32" s="82"/>
      <c r="C32" s="82"/>
      <c r="D32" s="82"/>
      <c r="E32" s="82"/>
      <c r="F32" s="82"/>
      <c r="G32" s="83"/>
    </row>
    <row r="33" spans="1:7">
      <c r="A33" s="113" t="s">
        <v>41</v>
      </c>
      <c r="B33" s="114"/>
      <c r="C33" s="114"/>
      <c r="D33" s="114"/>
      <c r="E33" s="114"/>
      <c r="F33" s="114"/>
      <c r="G33" s="115"/>
    </row>
    <row r="34" spans="1:7">
      <c r="A34" s="124" t="s">
        <v>42</v>
      </c>
      <c r="B34" s="125"/>
      <c r="C34" s="125"/>
      <c r="D34" s="125"/>
      <c r="E34" s="126"/>
      <c r="F34" s="124" t="s">
        <v>43</v>
      </c>
      <c r="G34" s="126"/>
    </row>
    <row r="35" spans="1:7">
      <c r="A35" s="127" t="s">
        <v>44</v>
      </c>
      <c r="B35" s="127" t="s">
        <v>45</v>
      </c>
      <c r="C35" s="127" t="s">
        <v>46</v>
      </c>
      <c r="D35" s="127" t="s">
        <v>47</v>
      </c>
      <c r="E35" s="127" t="s">
        <v>48</v>
      </c>
      <c r="F35" s="6" t="s">
        <v>49</v>
      </c>
      <c r="G35" s="12"/>
    </row>
    <row r="36" spans="1:7">
      <c r="A36" s="128"/>
      <c r="B36" s="128"/>
      <c r="C36" s="128"/>
      <c r="D36" s="128"/>
      <c r="E36" s="128"/>
      <c r="F36" s="6" t="s">
        <v>50</v>
      </c>
      <c r="G36" s="6">
        <v>45</v>
      </c>
    </row>
    <row r="37" spans="1:7">
      <c r="A37" s="128"/>
      <c r="B37" s="128"/>
      <c r="C37" s="128"/>
      <c r="D37" s="128"/>
      <c r="E37" s="128"/>
      <c r="F37" s="6" t="s">
        <v>51</v>
      </c>
      <c r="G37" s="12"/>
    </row>
    <row r="38" spans="1:7">
      <c r="A38" s="129"/>
      <c r="B38" s="129"/>
      <c r="C38" s="129"/>
      <c r="D38" s="129"/>
      <c r="E38" s="129"/>
      <c r="F38" s="6" t="s">
        <v>52</v>
      </c>
      <c r="G38" s="12"/>
    </row>
    <row r="39" spans="1:7">
      <c r="A39" s="7"/>
      <c r="B39" s="122" t="s">
        <v>352</v>
      </c>
      <c r="C39" s="122" t="s">
        <v>353</v>
      </c>
      <c r="D39" s="122" t="s">
        <v>77</v>
      </c>
      <c r="E39" s="122" t="s">
        <v>56</v>
      </c>
      <c r="F39" s="6" t="s">
        <v>57</v>
      </c>
      <c r="G39" s="12"/>
    </row>
    <row r="40" spans="1:7" ht="27">
      <c r="A40" s="8" t="s">
        <v>354</v>
      </c>
      <c r="B40" s="123"/>
      <c r="C40" s="123"/>
      <c r="D40" s="123"/>
      <c r="E40" s="123"/>
      <c r="F40" s="6" t="s">
        <v>59</v>
      </c>
      <c r="G40" s="9" t="s">
        <v>60</v>
      </c>
    </row>
    <row r="41" spans="1:7">
      <c r="A41" s="113" t="s">
        <v>61</v>
      </c>
      <c r="B41" s="114"/>
      <c r="C41" s="114"/>
      <c r="D41" s="114"/>
      <c r="E41" s="114"/>
      <c r="F41" s="114"/>
      <c r="G41" s="115"/>
    </row>
    <row r="42" spans="1:7">
      <c r="A42" s="124" t="s">
        <v>42</v>
      </c>
      <c r="B42" s="125"/>
      <c r="C42" s="125"/>
      <c r="D42" s="125"/>
      <c r="E42" s="126"/>
      <c r="F42" s="124" t="s">
        <v>43</v>
      </c>
      <c r="G42" s="126"/>
    </row>
    <row r="43" spans="1:7">
      <c r="A43" s="127" t="s">
        <v>44</v>
      </c>
      <c r="B43" s="127" t="s">
        <v>45</v>
      </c>
      <c r="C43" s="127" t="s">
        <v>46</v>
      </c>
      <c r="D43" s="127" t="s">
        <v>47</v>
      </c>
      <c r="E43" s="127" t="s">
        <v>48</v>
      </c>
      <c r="F43" s="6" t="s">
        <v>49</v>
      </c>
      <c r="G43" s="12"/>
    </row>
    <row r="44" spans="1:7">
      <c r="A44" s="128"/>
      <c r="B44" s="128"/>
      <c r="C44" s="128"/>
      <c r="D44" s="128"/>
      <c r="E44" s="128"/>
      <c r="F44" s="6" t="s">
        <v>50</v>
      </c>
      <c r="G44" s="6">
        <v>83.2</v>
      </c>
    </row>
    <row r="45" spans="1:7">
      <c r="A45" s="128"/>
      <c r="B45" s="128"/>
      <c r="C45" s="128"/>
      <c r="D45" s="128"/>
      <c r="E45" s="128"/>
      <c r="F45" s="6" t="s">
        <v>51</v>
      </c>
      <c r="G45" s="12"/>
    </row>
    <row r="46" spans="1:7">
      <c r="A46" s="129"/>
      <c r="B46" s="129"/>
      <c r="C46" s="129"/>
      <c r="D46" s="129"/>
      <c r="E46" s="129"/>
      <c r="F46" s="6" t="s">
        <v>52</v>
      </c>
      <c r="G46" s="6">
        <v>83.15</v>
      </c>
    </row>
    <row r="47" spans="1:7">
      <c r="A47" s="7"/>
      <c r="B47" s="122" t="s">
        <v>355</v>
      </c>
      <c r="C47" s="122" t="s">
        <v>356</v>
      </c>
      <c r="D47" s="122" t="s">
        <v>77</v>
      </c>
      <c r="E47" s="122" t="s">
        <v>56</v>
      </c>
      <c r="F47" s="6" t="s">
        <v>57</v>
      </c>
      <c r="G47" s="6">
        <v>83.19</v>
      </c>
    </row>
    <row r="48" spans="1:7" ht="40.5">
      <c r="A48" s="8" t="s">
        <v>357</v>
      </c>
      <c r="B48" s="123"/>
      <c r="C48" s="123"/>
      <c r="D48" s="123"/>
      <c r="E48" s="123"/>
      <c r="F48" s="6" t="s">
        <v>59</v>
      </c>
      <c r="G48" s="10" t="s">
        <v>358</v>
      </c>
    </row>
    <row r="49" spans="1:7">
      <c r="A49" s="113" t="s">
        <v>67</v>
      </c>
      <c r="B49" s="114"/>
      <c r="C49" s="114"/>
      <c r="D49" s="114"/>
      <c r="E49" s="114"/>
      <c r="F49" s="114"/>
      <c r="G49" s="115"/>
    </row>
    <row r="50" spans="1:7">
      <c r="A50" s="124" t="s">
        <v>42</v>
      </c>
      <c r="B50" s="125"/>
      <c r="C50" s="125"/>
      <c r="D50" s="125"/>
      <c r="E50" s="126"/>
      <c r="F50" s="124" t="s">
        <v>43</v>
      </c>
      <c r="G50" s="126"/>
    </row>
    <row r="51" spans="1:7">
      <c r="A51" s="127" t="s">
        <v>44</v>
      </c>
      <c r="B51" s="127" t="s">
        <v>45</v>
      </c>
      <c r="C51" s="127" t="s">
        <v>46</v>
      </c>
      <c r="D51" s="127" t="s">
        <v>47</v>
      </c>
      <c r="E51" s="127" t="s">
        <v>48</v>
      </c>
      <c r="F51" s="6" t="s">
        <v>49</v>
      </c>
      <c r="G51" s="12"/>
    </row>
    <row r="52" spans="1:7">
      <c r="A52" s="128"/>
      <c r="B52" s="128"/>
      <c r="C52" s="128"/>
      <c r="D52" s="128"/>
      <c r="E52" s="128"/>
      <c r="F52" s="6" t="s">
        <v>50</v>
      </c>
      <c r="G52" s="6">
        <v>0.97</v>
      </c>
    </row>
    <row r="53" spans="1:7">
      <c r="A53" s="128"/>
      <c r="B53" s="128"/>
      <c r="C53" s="128"/>
      <c r="D53" s="128"/>
      <c r="E53" s="128"/>
      <c r="F53" s="6" t="s">
        <v>51</v>
      </c>
      <c r="G53" s="12"/>
    </row>
    <row r="54" spans="1:7">
      <c r="A54" s="129"/>
      <c r="B54" s="129"/>
      <c r="C54" s="129"/>
      <c r="D54" s="129"/>
      <c r="E54" s="129"/>
      <c r="F54" s="6" t="s">
        <v>52</v>
      </c>
      <c r="G54" s="6">
        <v>0.91</v>
      </c>
    </row>
    <row r="55" spans="1:7">
      <c r="A55" s="7"/>
      <c r="B55" s="122" t="s">
        <v>359</v>
      </c>
      <c r="C55" s="122" t="s">
        <v>360</v>
      </c>
      <c r="D55" s="122" t="s">
        <v>77</v>
      </c>
      <c r="E55" s="122" t="s">
        <v>203</v>
      </c>
      <c r="F55" s="6" t="s">
        <v>57</v>
      </c>
      <c r="G55" s="6">
        <v>1.05</v>
      </c>
    </row>
    <row r="56" spans="1:7" ht="27">
      <c r="A56" s="8" t="s">
        <v>361</v>
      </c>
      <c r="B56" s="123"/>
      <c r="C56" s="123"/>
      <c r="D56" s="123"/>
      <c r="E56" s="123"/>
      <c r="F56" s="6" t="s">
        <v>59</v>
      </c>
      <c r="G56" s="10" t="s">
        <v>362</v>
      </c>
    </row>
    <row r="57" spans="1:7">
      <c r="A57" s="113" t="s">
        <v>74</v>
      </c>
      <c r="B57" s="114"/>
      <c r="C57" s="114"/>
      <c r="D57" s="114"/>
      <c r="E57" s="114"/>
      <c r="F57" s="114"/>
      <c r="G57" s="115"/>
    </row>
    <row r="58" spans="1:7">
      <c r="A58" s="124" t="s">
        <v>42</v>
      </c>
      <c r="B58" s="125"/>
      <c r="C58" s="125"/>
      <c r="D58" s="125"/>
      <c r="E58" s="126"/>
      <c r="F58" s="124" t="s">
        <v>43</v>
      </c>
      <c r="G58" s="126"/>
    </row>
    <row r="59" spans="1:7">
      <c r="A59" s="127" t="s">
        <v>44</v>
      </c>
      <c r="B59" s="127" t="s">
        <v>45</v>
      </c>
      <c r="C59" s="127" t="s">
        <v>46</v>
      </c>
      <c r="D59" s="127" t="s">
        <v>47</v>
      </c>
      <c r="E59" s="127" t="s">
        <v>48</v>
      </c>
      <c r="F59" s="6" t="s">
        <v>49</v>
      </c>
      <c r="G59" s="12"/>
    </row>
    <row r="60" spans="1:7">
      <c r="A60" s="128"/>
      <c r="B60" s="128"/>
      <c r="C60" s="128"/>
      <c r="D60" s="128"/>
      <c r="E60" s="128"/>
      <c r="F60" s="6" t="s">
        <v>50</v>
      </c>
      <c r="G60" s="6">
        <v>0.57999999999999996</v>
      </c>
    </row>
    <row r="61" spans="1:7">
      <c r="A61" s="128"/>
      <c r="B61" s="128"/>
      <c r="C61" s="128"/>
      <c r="D61" s="128"/>
      <c r="E61" s="128"/>
      <c r="F61" s="6" t="s">
        <v>51</v>
      </c>
      <c r="G61" s="12"/>
    </row>
    <row r="62" spans="1:7">
      <c r="A62" s="129"/>
      <c r="B62" s="129"/>
      <c r="C62" s="129"/>
      <c r="D62" s="129"/>
      <c r="E62" s="129"/>
      <c r="F62" s="6" t="s">
        <v>52</v>
      </c>
      <c r="G62" s="6">
        <v>0.56000000000000005</v>
      </c>
    </row>
    <row r="63" spans="1:7">
      <c r="A63" s="7"/>
      <c r="B63" s="122" t="s">
        <v>363</v>
      </c>
      <c r="C63" s="122" t="s">
        <v>364</v>
      </c>
      <c r="D63" s="122" t="s">
        <v>77</v>
      </c>
      <c r="E63" s="122" t="s">
        <v>203</v>
      </c>
      <c r="F63" s="6" t="s">
        <v>57</v>
      </c>
      <c r="G63" s="6">
        <v>0.72</v>
      </c>
    </row>
    <row r="64" spans="1:7" ht="27">
      <c r="A64" s="8" t="s">
        <v>365</v>
      </c>
      <c r="B64" s="123"/>
      <c r="C64" s="123"/>
      <c r="D64" s="123"/>
      <c r="E64" s="123"/>
      <c r="F64" s="6" t="s">
        <v>59</v>
      </c>
      <c r="G64" s="10" t="s">
        <v>366</v>
      </c>
    </row>
    <row r="65" spans="1:7">
      <c r="A65" s="81" t="s">
        <v>93</v>
      </c>
      <c r="B65" s="82"/>
      <c r="C65" s="82"/>
      <c r="D65" s="82"/>
      <c r="E65" s="82"/>
      <c r="F65" s="82"/>
      <c r="G65" s="83"/>
    </row>
    <row r="66" spans="1:7">
      <c r="A66" s="133" t="s">
        <v>354</v>
      </c>
      <c r="B66" s="134"/>
      <c r="C66" s="134"/>
      <c r="D66" s="134"/>
      <c r="E66" s="134"/>
      <c r="F66" s="134"/>
      <c r="G66" s="135"/>
    </row>
    <row r="67" spans="1:7">
      <c r="A67" s="11" t="s">
        <v>94</v>
      </c>
      <c r="B67" s="130"/>
      <c r="C67" s="131"/>
      <c r="D67" s="131"/>
      <c r="E67" s="131"/>
      <c r="F67" s="131"/>
      <c r="G67" s="132"/>
    </row>
    <row r="68" spans="1:7">
      <c r="A68" s="11" t="s">
        <v>96</v>
      </c>
      <c r="B68" s="130"/>
      <c r="C68" s="131"/>
      <c r="D68" s="131"/>
      <c r="E68" s="131"/>
      <c r="F68" s="131"/>
      <c r="G68" s="132"/>
    </row>
    <row r="69" spans="1:7" ht="39.950000000000003" customHeight="1">
      <c r="A69" s="11" t="s">
        <v>97</v>
      </c>
      <c r="B69" s="93" t="s">
        <v>98</v>
      </c>
      <c r="C69" s="94"/>
      <c r="D69" s="94"/>
      <c r="E69" s="94"/>
      <c r="F69" s="94"/>
      <c r="G69" s="95"/>
    </row>
    <row r="70" spans="1:7">
      <c r="A70" s="133" t="s">
        <v>357</v>
      </c>
      <c r="B70" s="134"/>
      <c r="C70" s="134"/>
      <c r="D70" s="134"/>
      <c r="E70" s="134"/>
      <c r="F70" s="134"/>
      <c r="G70" s="135"/>
    </row>
    <row r="71" spans="1:7" ht="39.950000000000003" customHeight="1">
      <c r="A71" s="11" t="s">
        <v>94</v>
      </c>
      <c r="B71" s="93" t="s">
        <v>367</v>
      </c>
      <c r="C71" s="94"/>
      <c r="D71" s="94"/>
      <c r="E71" s="94"/>
      <c r="F71" s="94"/>
      <c r="G71" s="95"/>
    </row>
    <row r="72" spans="1:7" ht="39.950000000000003" customHeight="1">
      <c r="A72" s="11" t="s">
        <v>96</v>
      </c>
      <c r="B72" s="93" t="s">
        <v>368</v>
      </c>
      <c r="C72" s="94"/>
      <c r="D72" s="94"/>
      <c r="E72" s="94"/>
      <c r="F72" s="94"/>
      <c r="G72" s="95"/>
    </row>
    <row r="73" spans="1:7" ht="39.950000000000003" customHeight="1">
      <c r="A73" s="11" t="s">
        <v>97</v>
      </c>
      <c r="B73" s="93" t="s">
        <v>98</v>
      </c>
      <c r="C73" s="94"/>
      <c r="D73" s="94"/>
      <c r="E73" s="94"/>
      <c r="F73" s="94"/>
      <c r="G73" s="95"/>
    </row>
    <row r="74" spans="1:7">
      <c r="A74" s="133" t="s">
        <v>361</v>
      </c>
      <c r="B74" s="134"/>
      <c r="C74" s="134"/>
      <c r="D74" s="134"/>
      <c r="E74" s="134"/>
      <c r="F74" s="134"/>
      <c r="G74" s="135"/>
    </row>
    <row r="75" spans="1:7" ht="39.950000000000003" customHeight="1">
      <c r="A75" s="11" t="s">
        <v>94</v>
      </c>
      <c r="B75" s="93" t="s">
        <v>369</v>
      </c>
      <c r="C75" s="94"/>
      <c r="D75" s="94"/>
      <c r="E75" s="94"/>
      <c r="F75" s="94"/>
      <c r="G75" s="95"/>
    </row>
    <row r="76" spans="1:7" ht="39.950000000000003" customHeight="1">
      <c r="A76" s="11" t="s">
        <v>96</v>
      </c>
      <c r="B76" s="93" t="s">
        <v>370</v>
      </c>
      <c r="C76" s="94"/>
      <c r="D76" s="94"/>
      <c r="E76" s="94"/>
      <c r="F76" s="94"/>
      <c r="G76" s="95"/>
    </row>
    <row r="77" spans="1:7" ht="39.950000000000003" customHeight="1">
      <c r="A77" s="11" t="s">
        <v>97</v>
      </c>
      <c r="B77" s="93" t="s">
        <v>98</v>
      </c>
      <c r="C77" s="94"/>
      <c r="D77" s="94"/>
      <c r="E77" s="94"/>
      <c r="F77" s="94"/>
      <c r="G77" s="95"/>
    </row>
    <row r="78" spans="1:7">
      <c r="A78" s="133" t="s">
        <v>365</v>
      </c>
      <c r="B78" s="134"/>
      <c r="C78" s="134"/>
      <c r="D78" s="134"/>
      <c r="E78" s="134"/>
      <c r="F78" s="134"/>
      <c r="G78" s="135"/>
    </row>
    <row r="79" spans="1:7" ht="39.950000000000003" customHeight="1">
      <c r="A79" s="11" t="s">
        <v>94</v>
      </c>
      <c r="B79" s="93" t="s">
        <v>371</v>
      </c>
      <c r="C79" s="94"/>
      <c r="D79" s="94"/>
      <c r="E79" s="94"/>
      <c r="F79" s="94"/>
      <c r="G79" s="95"/>
    </row>
    <row r="80" spans="1:7" ht="39.950000000000003" customHeight="1">
      <c r="A80" s="11" t="s">
        <v>96</v>
      </c>
      <c r="B80" s="93" t="s">
        <v>372</v>
      </c>
      <c r="C80" s="94"/>
      <c r="D80" s="94"/>
      <c r="E80" s="94"/>
      <c r="F80" s="94"/>
      <c r="G80" s="95"/>
    </row>
    <row r="81" spans="1:7" ht="39.950000000000003" customHeight="1">
      <c r="A81" s="11" t="s">
        <v>97</v>
      </c>
      <c r="B81" s="93" t="s">
        <v>98</v>
      </c>
      <c r="C81" s="94"/>
      <c r="D81" s="94"/>
      <c r="E81" s="94"/>
      <c r="F81" s="94"/>
      <c r="G81" s="95"/>
    </row>
    <row r="82" spans="1:7">
      <c r="A82" s="116"/>
      <c r="B82" s="136"/>
      <c r="C82" s="136"/>
      <c r="D82" s="136"/>
      <c r="E82" s="136"/>
      <c r="F82" s="136"/>
      <c r="G82" s="117"/>
    </row>
    <row r="83" spans="1:7">
      <c r="A83" s="81" t="s">
        <v>105</v>
      </c>
      <c r="B83" s="82"/>
      <c r="C83" s="82"/>
      <c r="D83" s="82"/>
      <c r="E83" s="82"/>
      <c r="F83" s="82"/>
      <c r="G83" s="83"/>
    </row>
    <row r="84" spans="1:7">
      <c r="A84" s="133" t="s">
        <v>354</v>
      </c>
      <c r="B84" s="134"/>
      <c r="C84" s="134"/>
      <c r="D84" s="134"/>
      <c r="E84" s="134"/>
      <c r="F84" s="134"/>
      <c r="G84" s="135"/>
    </row>
    <row r="85" spans="1:7" ht="39.950000000000003" customHeight="1">
      <c r="A85" s="11" t="s">
        <v>106</v>
      </c>
      <c r="B85" s="93" t="s">
        <v>373</v>
      </c>
      <c r="C85" s="94"/>
      <c r="D85" s="94"/>
      <c r="E85" s="94"/>
      <c r="F85" s="94"/>
      <c r="G85" s="95"/>
    </row>
    <row r="86" spans="1:7" ht="39.950000000000003" customHeight="1">
      <c r="A86" s="11" t="s">
        <v>107</v>
      </c>
      <c r="B86" s="93" t="s">
        <v>221</v>
      </c>
      <c r="C86" s="94"/>
      <c r="D86" s="94"/>
      <c r="E86" s="94"/>
      <c r="F86" s="94"/>
      <c r="G86" s="95"/>
    </row>
    <row r="87" spans="1:7">
      <c r="A87" s="11" t="s">
        <v>108</v>
      </c>
      <c r="B87" s="93" t="s">
        <v>374</v>
      </c>
      <c r="C87" s="94"/>
      <c r="D87" s="94"/>
      <c r="E87" s="94"/>
      <c r="F87" s="94"/>
      <c r="G87" s="95"/>
    </row>
    <row r="88" spans="1:7">
      <c r="A88" s="133" t="s">
        <v>357</v>
      </c>
      <c r="B88" s="134"/>
      <c r="C88" s="134"/>
      <c r="D88" s="134"/>
      <c r="E88" s="134"/>
      <c r="F88" s="134"/>
      <c r="G88" s="135"/>
    </row>
    <row r="89" spans="1:7" ht="39.950000000000003" customHeight="1">
      <c r="A89" s="11" t="s">
        <v>106</v>
      </c>
      <c r="B89" s="93" t="s">
        <v>373</v>
      </c>
      <c r="C89" s="94"/>
      <c r="D89" s="94"/>
      <c r="E89" s="94"/>
      <c r="F89" s="94"/>
      <c r="G89" s="95"/>
    </row>
    <row r="90" spans="1:7" ht="39.950000000000003" customHeight="1">
      <c r="A90" s="11" t="s">
        <v>107</v>
      </c>
      <c r="B90" s="93" t="s">
        <v>221</v>
      </c>
      <c r="C90" s="94"/>
      <c r="D90" s="94"/>
      <c r="E90" s="94"/>
      <c r="F90" s="94"/>
      <c r="G90" s="95"/>
    </row>
    <row r="91" spans="1:7">
      <c r="A91" s="11" t="s">
        <v>108</v>
      </c>
      <c r="B91" s="93" t="s">
        <v>375</v>
      </c>
      <c r="C91" s="94"/>
      <c r="D91" s="94"/>
      <c r="E91" s="94"/>
      <c r="F91" s="94"/>
      <c r="G91" s="95"/>
    </row>
    <row r="92" spans="1:7">
      <c r="A92" s="133" t="s">
        <v>361</v>
      </c>
      <c r="B92" s="134"/>
      <c r="C92" s="134"/>
      <c r="D92" s="134"/>
      <c r="E92" s="134"/>
      <c r="F92" s="134"/>
      <c r="G92" s="135"/>
    </row>
    <row r="93" spans="1:7" ht="39.950000000000003" customHeight="1">
      <c r="A93" s="11" t="s">
        <v>106</v>
      </c>
      <c r="B93" s="93" t="s">
        <v>373</v>
      </c>
      <c r="C93" s="94"/>
      <c r="D93" s="94"/>
      <c r="E93" s="94"/>
      <c r="F93" s="94"/>
      <c r="G93" s="95"/>
    </row>
    <row r="94" spans="1:7" ht="39.950000000000003" customHeight="1">
      <c r="A94" s="11" t="s">
        <v>107</v>
      </c>
      <c r="B94" s="93" t="s">
        <v>221</v>
      </c>
      <c r="C94" s="94"/>
      <c r="D94" s="94"/>
      <c r="E94" s="94"/>
      <c r="F94" s="94"/>
      <c r="G94" s="95"/>
    </row>
    <row r="95" spans="1:7">
      <c r="A95" s="11" t="s">
        <v>108</v>
      </c>
      <c r="B95" s="93" t="s">
        <v>375</v>
      </c>
      <c r="C95" s="94"/>
      <c r="D95" s="94"/>
      <c r="E95" s="94"/>
      <c r="F95" s="94"/>
      <c r="G95" s="95"/>
    </row>
    <row r="96" spans="1:7">
      <c r="A96" s="133" t="s">
        <v>365</v>
      </c>
      <c r="B96" s="134"/>
      <c r="C96" s="134"/>
      <c r="D96" s="134"/>
      <c r="E96" s="134"/>
      <c r="F96" s="134"/>
      <c r="G96" s="135"/>
    </row>
    <row r="97" spans="1:7" ht="39.950000000000003" customHeight="1">
      <c r="A97" s="11" t="s">
        <v>106</v>
      </c>
      <c r="B97" s="93" t="s">
        <v>373</v>
      </c>
      <c r="C97" s="94"/>
      <c r="D97" s="94"/>
      <c r="E97" s="94"/>
      <c r="F97" s="94"/>
      <c r="G97" s="95"/>
    </row>
    <row r="98" spans="1:7" ht="39.950000000000003" customHeight="1">
      <c r="A98" s="11" t="s">
        <v>107</v>
      </c>
      <c r="B98" s="93" t="s">
        <v>221</v>
      </c>
      <c r="C98" s="94"/>
      <c r="D98" s="94"/>
      <c r="E98" s="94"/>
      <c r="F98" s="94"/>
      <c r="G98" s="95"/>
    </row>
    <row r="99" spans="1:7">
      <c r="A99" s="11" t="s">
        <v>108</v>
      </c>
      <c r="B99" s="93" t="s">
        <v>375</v>
      </c>
      <c r="C99" s="94"/>
      <c r="D99" s="94"/>
      <c r="E99" s="94"/>
      <c r="F99" s="94"/>
      <c r="G99" s="95"/>
    </row>
    <row r="100" spans="1:7">
      <c r="A100" s="116"/>
      <c r="B100" s="136"/>
      <c r="C100" s="136"/>
      <c r="D100" s="136"/>
      <c r="E100" s="136"/>
      <c r="F100" s="136"/>
      <c r="G100" s="117"/>
    </row>
    <row r="101" spans="1:7" ht="39.950000000000003" customHeight="1">
      <c r="A101" s="137" t="s">
        <v>109</v>
      </c>
      <c r="B101" s="137"/>
      <c r="C101" s="137"/>
      <c r="D101" s="137"/>
      <c r="E101" s="137"/>
      <c r="F101" s="137"/>
      <c r="G101" s="137"/>
    </row>
    <row r="103" spans="1:7" ht="39.950000000000003" customHeight="1"/>
    <row r="105" spans="1:7" ht="39.950000000000003" customHeight="1"/>
    <row r="107" spans="1:7" ht="39.950000000000003" customHeight="1"/>
    <row r="109" spans="1:7" ht="39.950000000000003" customHeight="1"/>
    <row r="111" spans="1:7" ht="39.950000000000003" customHeight="1"/>
    <row r="143"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C388E72B5F6542BA78A0484B54C3C6" ma:contentTypeVersion="9" ma:contentTypeDescription="Create a new document." ma:contentTypeScope="" ma:versionID="1e3e33e8cbc1c1027b45ee6d7a470e6b">
  <xsd:schema xmlns:xsd="http://www.w3.org/2001/XMLSchema" xmlns:xs="http://www.w3.org/2001/XMLSchema" xmlns:p="http://schemas.microsoft.com/office/2006/metadata/properties" xmlns:ns3="2c5be55f-ca6f-4637-a61e-5521331d1056" xmlns:ns4="670dbf7a-2784-4ce5-bf5b-f0698971e6e1" targetNamespace="http://schemas.microsoft.com/office/2006/metadata/properties" ma:root="true" ma:fieldsID="efd79643043092f18845309fe154fe27" ns3:_="" ns4:_="">
    <xsd:import namespace="2c5be55f-ca6f-4637-a61e-5521331d1056"/>
    <xsd:import namespace="670dbf7a-2784-4ce5-bf5b-f0698971e6e1"/>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5be55f-ca6f-4637-a61e-5521331d1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0dbf7a-2784-4ce5-bf5b-f0698971e6e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0C90FE-1A54-4DD3-B3DC-155D66C4FEB5}">
  <ds:schemaRefs>
    <ds:schemaRef ds:uri="http://schemas.openxmlformats.org/package/2006/metadata/core-properties"/>
    <ds:schemaRef ds:uri="http://purl.org/dc/terms/"/>
    <ds:schemaRef ds:uri="http://schemas.microsoft.com/office/2006/documentManagement/types"/>
    <ds:schemaRef ds:uri="http://purl.org/dc/elements/1.1/"/>
    <ds:schemaRef ds:uri="http://schemas.microsoft.com/office/infopath/2007/PartnerControls"/>
    <ds:schemaRef ds:uri="http://www.w3.org/XML/1998/namespace"/>
    <ds:schemaRef ds:uri="2c5be55f-ca6f-4637-a61e-5521331d1056"/>
    <ds:schemaRef ds:uri="670dbf7a-2784-4ce5-bf5b-f0698971e6e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97AB08A2-DD2F-4F24-98FE-20A0DF3441DE}">
  <ds:schemaRefs>
    <ds:schemaRef ds:uri="http://schemas.microsoft.com/sharepoint/v3/contenttype/forms"/>
  </ds:schemaRefs>
</ds:datastoreItem>
</file>

<file path=customXml/itemProps3.xml><?xml version="1.0" encoding="utf-8"?>
<ds:datastoreItem xmlns:ds="http://schemas.openxmlformats.org/officeDocument/2006/customXml" ds:itemID="{9D87D93F-2B04-47DD-A120-9611CB743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5be55f-ca6f-4637-a61e-5521331d1056"/>
    <ds:schemaRef ds:uri="670dbf7a-2784-4ce5-bf5b-f0698971e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45</vt:i4>
      </vt:variant>
      <vt:variant>
        <vt:lpstr>Rangos con nombre</vt:lpstr>
      </vt:variant>
      <vt:variant>
        <vt:i4>1</vt:i4>
      </vt:variant>
    </vt:vector>
  </HeadingPairs>
  <TitlesOfParts>
    <vt:vector size="46" baseType="lpstr">
      <vt:lpstr>Hoja1</vt:lpstr>
      <vt:lpstr>Ramo 09</vt:lpstr>
      <vt:lpstr>R9_E003</vt:lpstr>
      <vt:lpstr>R9_E004</vt:lpstr>
      <vt:lpstr>R9_E007</vt:lpstr>
      <vt:lpstr>R9_E008</vt:lpstr>
      <vt:lpstr>R9_E009</vt:lpstr>
      <vt:lpstr>R9_E010</vt:lpstr>
      <vt:lpstr>R9_E012</vt:lpstr>
      <vt:lpstr>R9_E013</vt:lpstr>
      <vt:lpstr>R9_E015</vt:lpstr>
      <vt:lpstr>R9_E026</vt:lpstr>
      <vt:lpstr>R9_E027</vt:lpstr>
      <vt:lpstr>R9_E029</vt:lpstr>
      <vt:lpstr>R9_E031</vt:lpstr>
      <vt:lpstr>R9_G001</vt:lpstr>
      <vt:lpstr>R9_G002</vt:lpstr>
      <vt:lpstr>R9_G003</vt:lpstr>
      <vt:lpstr>R9_G004</vt:lpstr>
      <vt:lpstr>R9_G008</vt:lpstr>
      <vt:lpstr>R9_K003</vt:lpstr>
      <vt:lpstr>R9_K004</vt:lpstr>
      <vt:lpstr>R9_K005</vt:lpstr>
      <vt:lpstr>R9_K010</vt:lpstr>
      <vt:lpstr>R9_K027</vt:lpstr>
      <vt:lpstr>R9_K028</vt:lpstr>
      <vt:lpstr>R9_K031</vt:lpstr>
      <vt:lpstr>R9_K032</vt:lpstr>
      <vt:lpstr>R9_K033</vt:lpstr>
      <vt:lpstr>R9_K036</vt:lpstr>
      <vt:lpstr>R9_K037</vt:lpstr>
      <vt:lpstr>R9_K040</vt:lpstr>
      <vt:lpstr>R9_K045</vt:lpstr>
      <vt:lpstr>R9_P001</vt:lpstr>
      <vt:lpstr>R9_U001</vt:lpstr>
      <vt:lpstr>R9_U004</vt:lpstr>
      <vt:lpstr>FID 09</vt:lpstr>
      <vt:lpstr>R9_E030</vt:lpstr>
      <vt:lpstr>R9_K025</vt:lpstr>
      <vt:lpstr>R9_K039</vt:lpstr>
      <vt:lpstr>R9_K041</vt:lpstr>
      <vt:lpstr>R9_K048</vt:lpstr>
      <vt:lpstr>R9_M001</vt:lpstr>
      <vt:lpstr>R9_O001</vt:lpstr>
      <vt:lpstr>R9_R025</vt:lpstr>
      <vt:lpstr>'Ramo 09'!Área_de_impresión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2021-06-29T04:29:22Z</dcterms:created>
  <dcterms:modified xsi:type="dcterms:W3CDTF">2021-06-30T00:00:01Z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0x0101009CC388E72B5F6542BA78A0484B54C3C6</vt:lpwstr>
  </property>
</Properties>
</file>